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585" yWindow="-15" windowWidth="9600" windowHeight="11730"/>
  </bookViews>
  <sheets>
    <sheet name="임원" sheetId="5" r:id="rId1"/>
  </sheets>
  <definedNames>
    <definedName name="_xlnm._FilterDatabase" localSheetId="0" hidden="1">임원!$A$3:$K$21</definedName>
    <definedName name="_xlnm.Print_Titles" localSheetId="0">임원!$1:$3</definedName>
  </definedNames>
  <calcPr calcId="145621"/>
</workbook>
</file>

<file path=xl/calcChain.xml><?xml version="1.0" encoding="utf-8"?>
<calcChain xmlns="http://schemas.openxmlformats.org/spreadsheetml/2006/main">
  <c r="K21" i="5" l="1"/>
</calcChain>
</file>

<file path=xl/sharedStrings.xml><?xml version="1.0" encoding="utf-8"?>
<sst xmlns="http://schemas.openxmlformats.org/spreadsheetml/2006/main" count="150" uniqueCount="89">
  <si>
    <t>집행내역(목적)</t>
    <phoneticPr fontId="3" type="noConversion"/>
  </si>
  <si>
    <t>집행대상자</t>
    <phoneticPr fontId="3" type="noConversion"/>
  </si>
  <si>
    <t>사용일자</t>
    <phoneticPr fontId="3" type="noConversion"/>
  </si>
  <si>
    <t>사용처(장소)</t>
    <phoneticPr fontId="3" type="noConversion"/>
  </si>
  <si>
    <t>인원(명)</t>
    <phoneticPr fontId="3" type="noConversion"/>
  </si>
  <si>
    <t>집행금액(원)</t>
    <phoneticPr fontId="3" type="noConversion"/>
  </si>
  <si>
    <t>대외기관 업무협의</t>
  </si>
  <si>
    <t>사용처
(전화번호)</t>
    <phoneticPr fontId="3" type="noConversion"/>
  </si>
  <si>
    <t>집행자</t>
    <phoneticPr fontId="9" type="noConversion"/>
  </si>
  <si>
    <t>직위</t>
    <phoneticPr fontId="3" type="noConversion"/>
  </si>
  <si>
    <t>어굼터(별채)</t>
  </si>
  <si>
    <t>042)-627-1319</t>
  </si>
  <si>
    <t>연구원</t>
  </si>
  <si>
    <t>감사원</t>
  </si>
  <si>
    <t>KR연구원장</t>
  </si>
  <si>
    <t>호남본부</t>
  </si>
  <si>
    <t>시골밥상</t>
  </si>
  <si>
    <t>042)-636-5933</t>
  </si>
  <si>
    <t>집행구분</t>
    <phoneticPr fontId="3" type="noConversion"/>
  </si>
  <si>
    <t>집행대상자 소속</t>
    <phoneticPr fontId="3" type="noConversion"/>
  </si>
  <si>
    <t>사용기간 : 2015.09.01-2015.09.30</t>
  </si>
  <si>
    <t>임원 업무추진비 사용내역(2015.9월)</t>
    <phoneticPr fontId="3" type="noConversion"/>
  </si>
  <si>
    <t>경영지원실장</t>
  </si>
  <si>
    <t>감사</t>
    <phoneticPr fontId="9" type="noConversion"/>
  </si>
  <si>
    <t>해외사업본부장</t>
  </si>
  <si>
    <t>기술본부장</t>
    <phoneticPr fontId="9" type="noConversion"/>
  </si>
  <si>
    <t>부이사장</t>
    <phoneticPr fontId="9" type="noConversion"/>
  </si>
  <si>
    <t>호남본부장</t>
  </si>
  <si>
    <t>충청본부장</t>
  </si>
  <si>
    <t>내부 업무협의</t>
    <phoneticPr fontId="9" type="noConversion"/>
  </si>
  <si>
    <t>선화동소머리해장국</t>
  </si>
  <si>
    <t>042)-637-5529</t>
  </si>
  <si>
    <t>경영노무처</t>
  </si>
  <si>
    <t>대외기관(감사원) 업무협의</t>
  </si>
  <si>
    <t>(주)김삿갓</t>
  </si>
  <si>
    <t>042)-863-6077</t>
  </si>
  <si>
    <t>재두네한우</t>
  </si>
  <si>
    <t>041)-741-6308</t>
  </si>
  <si>
    <t>건양대</t>
  </si>
  <si>
    <t>재두네한우마을</t>
  </si>
  <si>
    <t>전국품질분임경진대회 협력사 업무협의 소요비용</t>
  </si>
  <si>
    <t>봉산한우생고기</t>
  </si>
  <si>
    <t>041)-338-6405</t>
  </si>
  <si>
    <t>KRTC</t>
  </si>
  <si>
    <t>유도대책 현안 간담회</t>
  </si>
  <si>
    <t>토우한우전문점</t>
  </si>
  <si>
    <t>042)-226-1910</t>
  </si>
  <si>
    <t>강원대</t>
  </si>
  <si>
    <t>임금피크제 교섭 관계자 회의</t>
  </si>
  <si>
    <t>정미소짚불통삼겹</t>
  </si>
  <si>
    <t>042)-622-6228</t>
  </si>
  <si>
    <t>공단</t>
  </si>
  <si>
    <t>전남 광주 공공기관장 간담회</t>
  </si>
  <si>
    <t>옛섬진강</t>
  </si>
  <si>
    <t>062)-383-4200</t>
  </si>
  <si>
    <t>노삽협력부</t>
  </si>
  <si>
    <t>공단현안사항 관련 본부장 오찬</t>
  </si>
  <si>
    <t>(주)코레일네트웍스식당1/산천</t>
  </si>
  <si>
    <t>02)-365-4831</t>
  </si>
  <si>
    <t>용지부 직원 간담회(16명)</t>
  </si>
  <si>
    <t>갈비대가</t>
  </si>
  <si>
    <t>042)-633-0331</t>
  </si>
  <si>
    <t>충청본부 용지부</t>
  </si>
  <si>
    <t>말-싱 고속철 사업 관련 협력사 간담회</t>
  </si>
  <si>
    <t>국토부 외</t>
  </si>
  <si>
    <t>역시설사용계약관련 협의</t>
  </si>
  <si>
    <t>청우회(기관장 월례회) 10월 월례회 주관</t>
  </si>
  <si>
    <t>옛날진지상</t>
  </si>
  <si>
    <t>`042)-471-5544</t>
  </si>
  <si>
    <t>청우회</t>
  </si>
  <si>
    <t>국정감사답변서 작성관련 협의</t>
  </si>
  <si>
    <t>대선칼국수</t>
  </si>
  <si>
    <t>042)-255-0316</t>
  </si>
  <si>
    <t>직원(노사)간담회 개최에 따른 경비지급</t>
  </si>
  <si>
    <t>임금피크제 합의관련 업무협의</t>
  </si>
  <si>
    <t>오류옥천가</t>
  </si>
  <si>
    <t>042)-534-5658</t>
  </si>
  <si>
    <t>카드 17회</t>
    <phoneticPr fontId="9" type="noConversion"/>
  </si>
  <si>
    <t>카드</t>
    <phoneticPr fontId="9" type="noConversion"/>
  </si>
  <si>
    <r>
      <t>고</t>
    </r>
    <r>
      <rPr>
        <sz val="11"/>
        <color theme="1"/>
        <rFont val="맑은 고딕"/>
        <family val="3"/>
        <charset val="129"/>
      </rPr>
      <t>○○</t>
    </r>
    <phoneticPr fontId="9" type="noConversion"/>
  </si>
  <si>
    <t>이○○</t>
    <phoneticPr fontId="9" type="noConversion"/>
  </si>
  <si>
    <t>김○○</t>
    <phoneticPr fontId="9" type="noConversion"/>
  </si>
  <si>
    <t>이○○</t>
    <phoneticPr fontId="9" type="noConversion"/>
  </si>
  <si>
    <t>오○○</t>
    <phoneticPr fontId="9" type="noConversion"/>
  </si>
  <si>
    <t>노○○</t>
    <phoneticPr fontId="9" type="noConversion"/>
  </si>
  <si>
    <t>임○○</t>
    <phoneticPr fontId="9" type="noConversion"/>
  </si>
  <si>
    <t>최○○</t>
    <phoneticPr fontId="9" type="noConversion"/>
  </si>
  <si>
    <t>신○○</t>
    <phoneticPr fontId="9" type="noConversion"/>
  </si>
  <si>
    <t>박○○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</si>
</sst>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0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name val="Arial"/>
      <family val="2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8"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10" borderId="11" applyNumberFormat="0" applyFont="0" applyAlignment="0" applyProtection="0">
      <alignment vertical="center"/>
    </xf>
    <xf numFmtId="0" fontId="7" fillId="10" borderId="11" applyNumberFormat="0" applyFont="0" applyAlignment="0" applyProtection="0">
      <alignment vertical="center"/>
    </xf>
    <xf numFmtId="0" fontId="7" fillId="10" borderId="11" applyNumberFormat="0" applyFont="0" applyAlignment="0" applyProtection="0">
      <alignment vertical="center"/>
    </xf>
    <xf numFmtId="0" fontId="7" fillId="10" borderId="11" applyNumberFormat="0" applyFont="0" applyAlignment="0" applyProtection="0">
      <alignment vertical="center"/>
    </xf>
    <xf numFmtId="0" fontId="7" fillId="10" borderId="11" applyNumberFormat="0" applyFont="0" applyAlignment="0" applyProtection="0">
      <alignment vertical="center"/>
    </xf>
    <xf numFmtId="0" fontId="7" fillId="10" borderId="11" applyNumberFormat="0" applyFont="0" applyAlignment="0" applyProtection="0">
      <alignment vertical="center"/>
    </xf>
    <xf numFmtId="0" fontId="7" fillId="10" borderId="11" applyNumberFormat="0" applyFont="0" applyAlignment="0" applyProtection="0">
      <alignment vertical="center"/>
    </xf>
    <xf numFmtId="0" fontId="7" fillId="10" borderId="11" applyNumberFormat="0" applyFont="0" applyAlignment="0" applyProtection="0">
      <alignment vertical="center"/>
    </xf>
    <xf numFmtId="0" fontId="7" fillId="10" borderId="11" applyNumberFormat="0" applyFont="0" applyAlignment="0" applyProtection="0">
      <alignment vertical="center"/>
    </xf>
    <xf numFmtId="0" fontId="7" fillId="10" borderId="11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12" fillId="0" borderId="0"/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11" fillId="3" borderId="3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41" fontId="11" fillId="3" borderId="3" xfId="4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49" fontId="1" fillId="0" borderId="1" xfId="437" applyNumberFormat="1" applyFill="1" applyBorder="1" applyAlignment="1">
      <alignment horizontal="center" vertical="center" wrapText="1"/>
    </xf>
    <xf numFmtId="3" fontId="1" fillId="0" borderId="1" xfId="437" applyNumberFormat="1" applyFill="1" applyBorder="1" applyAlignment="1">
      <alignment horizontal="center" vertical="center"/>
    </xf>
    <xf numFmtId="49" fontId="28" fillId="0" borderId="1" xfId="437" applyNumberFormat="1" applyFont="1" applyFill="1" applyBorder="1" applyAlignment="1">
      <alignment horizontal="center" vertical="center" wrapText="1"/>
    </xf>
    <xf numFmtId="0" fontId="1" fillId="0" borderId="1" xfId="437" applyNumberFormat="1" applyFill="1" applyBorder="1" applyAlignment="1">
      <alignment horizontal="center" vertical="center"/>
    </xf>
    <xf numFmtId="49" fontId="1" fillId="0" borderId="1" xfId="437" applyNumberFormat="1" applyFill="1" applyBorder="1" applyAlignment="1">
      <alignment horizontal="center" vertical="center"/>
    </xf>
    <xf numFmtId="14" fontId="1" fillId="0" borderId="1" xfId="437" applyNumberFormat="1" applyFill="1" applyBorder="1" applyAlignment="1">
      <alignment horizontal="center" vertical="center"/>
    </xf>
    <xf numFmtId="3" fontId="28" fillId="0" borderId="1" xfId="437" applyNumberFormat="1" applyFont="1" applyFill="1" applyBorder="1" applyAlignment="1">
      <alignment horizontal="center" vertical="center"/>
    </xf>
    <xf numFmtId="0" fontId="28" fillId="0" borderId="1" xfId="437" applyNumberFormat="1" applyFont="1" applyFill="1" applyBorder="1" applyAlignment="1">
      <alignment horizontal="center" vertical="center"/>
    </xf>
    <xf numFmtId="49" fontId="28" fillId="0" borderId="1" xfId="437" applyNumberFormat="1" applyFont="1" applyFill="1" applyBorder="1" applyAlignment="1">
      <alignment horizontal="center" vertical="center"/>
    </xf>
    <xf numFmtId="14" fontId="28" fillId="0" borderId="1" xfId="437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</cellXfs>
  <cellStyles count="438">
    <cellStyle name="20% - 강조색1 10" xfId="7"/>
    <cellStyle name="20% - 강조색1 11" xfId="6"/>
    <cellStyle name="20% - 강조색1 2" xfId="8"/>
    <cellStyle name="20% - 강조색1 3" xfId="9"/>
    <cellStyle name="20% - 강조색1 4" xfId="10"/>
    <cellStyle name="20% - 강조색1 5" xfId="11"/>
    <cellStyle name="20% - 강조색1 6" xfId="12"/>
    <cellStyle name="20% - 강조색1 7" xfId="13"/>
    <cellStyle name="20% - 강조색1 8" xfId="14"/>
    <cellStyle name="20% - 강조색1 9" xfId="15"/>
    <cellStyle name="20% - 강조색2 10" xfId="17"/>
    <cellStyle name="20% - 강조색2 11" xfId="16"/>
    <cellStyle name="20% - 강조색2 2" xfId="18"/>
    <cellStyle name="20% - 강조색2 3" xfId="19"/>
    <cellStyle name="20% - 강조색2 4" xfId="20"/>
    <cellStyle name="20% - 강조색2 5" xfId="21"/>
    <cellStyle name="20% - 강조색2 6" xfId="22"/>
    <cellStyle name="20% - 강조색2 7" xfId="23"/>
    <cellStyle name="20% - 강조색2 8" xfId="24"/>
    <cellStyle name="20% - 강조색2 9" xfId="25"/>
    <cellStyle name="20% - 강조색3 10" xfId="27"/>
    <cellStyle name="20% - 강조색3 11" xfId="26"/>
    <cellStyle name="20% - 강조색3 2" xfId="28"/>
    <cellStyle name="20% - 강조색3 3" xfId="29"/>
    <cellStyle name="20% - 강조색3 4" xfId="30"/>
    <cellStyle name="20% - 강조색3 5" xfId="31"/>
    <cellStyle name="20% - 강조색3 6" xfId="32"/>
    <cellStyle name="20% - 강조색3 7" xfId="33"/>
    <cellStyle name="20% - 강조색3 8" xfId="34"/>
    <cellStyle name="20% - 강조색3 9" xfId="35"/>
    <cellStyle name="20% - 강조색4 10" xfId="37"/>
    <cellStyle name="20% - 강조색4 11" xfId="36"/>
    <cellStyle name="20% - 강조색4 2" xfId="38"/>
    <cellStyle name="20% - 강조색4 3" xfId="39"/>
    <cellStyle name="20% - 강조색4 4" xfId="40"/>
    <cellStyle name="20% - 강조색4 5" xfId="41"/>
    <cellStyle name="20% - 강조색4 6" xfId="42"/>
    <cellStyle name="20% - 강조색4 7" xfId="43"/>
    <cellStyle name="20% - 강조색4 8" xfId="44"/>
    <cellStyle name="20% - 강조색4 9" xfId="45"/>
    <cellStyle name="20% - 강조색5 10" xfId="47"/>
    <cellStyle name="20% - 강조색5 11" xfId="46"/>
    <cellStyle name="20% - 강조색5 2" xfId="48"/>
    <cellStyle name="20% - 강조색5 3" xfId="49"/>
    <cellStyle name="20% - 강조색5 4" xfId="50"/>
    <cellStyle name="20% - 강조색5 5" xfId="51"/>
    <cellStyle name="20% - 강조색5 6" xfId="52"/>
    <cellStyle name="20% - 강조색5 7" xfId="53"/>
    <cellStyle name="20% - 강조색5 8" xfId="54"/>
    <cellStyle name="20% - 강조색5 9" xfId="55"/>
    <cellStyle name="20% - 강조색6 10" xfId="57"/>
    <cellStyle name="20% - 강조색6 11" xfId="56"/>
    <cellStyle name="20% - 강조색6 2" xfId="58"/>
    <cellStyle name="20% - 강조색6 3" xfId="59"/>
    <cellStyle name="20% - 강조색6 4" xfId="60"/>
    <cellStyle name="20% - 강조색6 5" xfId="61"/>
    <cellStyle name="20% - 강조색6 6" xfId="62"/>
    <cellStyle name="20% - 강조색6 7" xfId="63"/>
    <cellStyle name="20% - 강조색6 8" xfId="64"/>
    <cellStyle name="20% - 강조색6 9" xfId="65"/>
    <cellStyle name="40% - 강조색1 10" xfId="67"/>
    <cellStyle name="40% - 강조색1 11" xfId="66"/>
    <cellStyle name="40% - 강조색1 2" xfId="68"/>
    <cellStyle name="40% - 강조색1 3" xfId="69"/>
    <cellStyle name="40% - 강조색1 4" xfId="70"/>
    <cellStyle name="40% - 강조색1 5" xfId="71"/>
    <cellStyle name="40% - 강조색1 6" xfId="72"/>
    <cellStyle name="40% - 강조색1 7" xfId="73"/>
    <cellStyle name="40% - 강조색1 8" xfId="74"/>
    <cellStyle name="40% - 강조색1 9" xfId="75"/>
    <cellStyle name="40% - 강조색2 10" xfId="77"/>
    <cellStyle name="40% - 강조색2 11" xfId="76"/>
    <cellStyle name="40% - 강조색2 2" xfId="78"/>
    <cellStyle name="40% - 강조색2 3" xfId="79"/>
    <cellStyle name="40% - 강조색2 4" xfId="80"/>
    <cellStyle name="40% - 강조색2 5" xfId="81"/>
    <cellStyle name="40% - 강조색2 6" xfId="82"/>
    <cellStyle name="40% - 강조색2 7" xfId="83"/>
    <cellStyle name="40% - 강조색2 8" xfId="84"/>
    <cellStyle name="40% - 강조색2 9" xfId="85"/>
    <cellStyle name="40% - 강조색3 10" xfId="87"/>
    <cellStyle name="40% - 강조색3 11" xfId="86"/>
    <cellStyle name="40% - 강조색3 2" xfId="88"/>
    <cellStyle name="40% - 강조색3 3" xfId="89"/>
    <cellStyle name="40% - 강조색3 4" xfId="90"/>
    <cellStyle name="40% - 강조색3 5" xfId="91"/>
    <cellStyle name="40% - 강조색3 6" xfId="92"/>
    <cellStyle name="40% - 강조색3 7" xfId="93"/>
    <cellStyle name="40% - 강조색3 8" xfId="94"/>
    <cellStyle name="40% - 강조색3 9" xfId="95"/>
    <cellStyle name="40% - 강조색4 10" xfId="97"/>
    <cellStyle name="40% - 강조색4 11" xfId="96"/>
    <cellStyle name="40% - 강조색4 2" xfId="98"/>
    <cellStyle name="40% - 강조색4 3" xfId="99"/>
    <cellStyle name="40% - 강조색4 4" xfId="100"/>
    <cellStyle name="40% - 강조색4 5" xfId="101"/>
    <cellStyle name="40% - 강조색4 6" xfId="102"/>
    <cellStyle name="40% - 강조색4 7" xfId="103"/>
    <cellStyle name="40% - 강조색4 8" xfId="104"/>
    <cellStyle name="40% - 강조색4 9" xfId="105"/>
    <cellStyle name="40% - 강조색5 10" xfId="107"/>
    <cellStyle name="40% - 강조색5 11" xfId="106"/>
    <cellStyle name="40% - 강조색5 2" xfId="108"/>
    <cellStyle name="40% - 강조색5 3" xfId="109"/>
    <cellStyle name="40% - 강조색5 4" xfId="110"/>
    <cellStyle name="40% - 강조색5 5" xfId="111"/>
    <cellStyle name="40% - 강조색5 6" xfId="112"/>
    <cellStyle name="40% - 강조색5 7" xfId="113"/>
    <cellStyle name="40% - 강조색5 8" xfId="114"/>
    <cellStyle name="40% - 강조색5 9" xfId="115"/>
    <cellStyle name="40% - 강조색6 10" xfId="117"/>
    <cellStyle name="40% - 강조색6 11" xfId="116"/>
    <cellStyle name="40% - 강조색6 2" xfId="118"/>
    <cellStyle name="40% - 강조색6 3" xfId="119"/>
    <cellStyle name="40% - 강조색6 4" xfId="120"/>
    <cellStyle name="40% - 강조색6 5" xfId="121"/>
    <cellStyle name="40% - 강조색6 6" xfId="122"/>
    <cellStyle name="40% - 강조색6 7" xfId="123"/>
    <cellStyle name="40% - 강조색6 8" xfId="124"/>
    <cellStyle name="40% - 강조색6 9" xfId="125"/>
    <cellStyle name="60% - 강조색1 10" xfId="127"/>
    <cellStyle name="60% - 강조색1 11" xfId="126"/>
    <cellStyle name="60% - 강조색1 2" xfId="128"/>
    <cellStyle name="60% - 강조색1 3" xfId="129"/>
    <cellStyle name="60% - 강조색1 4" xfId="130"/>
    <cellStyle name="60% - 강조색1 5" xfId="131"/>
    <cellStyle name="60% - 강조색1 6" xfId="132"/>
    <cellStyle name="60% - 강조색1 7" xfId="133"/>
    <cellStyle name="60% - 강조색1 8" xfId="134"/>
    <cellStyle name="60% - 강조색1 9" xfId="135"/>
    <cellStyle name="60% - 강조색2 10" xfId="137"/>
    <cellStyle name="60% - 강조색2 11" xfId="136"/>
    <cellStyle name="60% - 강조색2 2" xfId="138"/>
    <cellStyle name="60% - 강조색2 3" xfId="139"/>
    <cellStyle name="60% - 강조색2 4" xfId="140"/>
    <cellStyle name="60% - 강조색2 5" xfId="141"/>
    <cellStyle name="60% - 강조색2 6" xfId="142"/>
    <cellStyle name="60% - 강조색2 7" xfId="143"/>
    <cellStyle name="60% - 강조색2 8" xfId="144"/>
    <cellStyle name="60% - 강조색2 9" xfId="145"/>
    <cellStyle name="60% - 강조색3 10" xfId="147"/>
    <cellStyle name="60% - 강조색3 11" xfId="146"/>
    <cellStyle name="60% - 강조색3 2" xfId="148"/>
    <cellStyle name="60% - 강조색3 3" xfId="149"/>
    <cellStyle name="60% - 강조색3 4" xfId="150"/>
    <cellStyle name="60% - 강조색3 5" xfId="151"/>
    <cellStyle name="60% - 강조색3 6" xfId="152"/>
    <cellStyle name="60% - 강조색3 7" xfId="153"/>
    <cellStyle name="60% - 강조색3 8" xfId="154"/>
    <cellStyle name="60% - 강조색3 9" xfId="155"/>
    <cellStyle name="60% - 강조색4 10" xfId="157"/>
    <cellStyle name="60% - 강조색4 11" xfId="156"/>
    <cellStyle name="60% - 강조색4 2" xfId="158"/>
    <cellStyle name="60% - 강조색4 3" xfId="159"/>
    <cellStyle name="60% - 강조색4 4" xfId="160"/>
    <cellStyle name="60% - 강조색4 5" xfId="161"/>
    <cellStyle name="60% - 강조색4 6" xfId="162"/>
    <cellStyle name="60% - 강조색4 7" xfId="163"/>
    <cellStyle name="60% - 강조색4 8" xfId="164"/>
    <cellStyle name="60% - 강조색4 9" xfId="165"/>
    <cellStyle name="60% - 강조색5 10" xfId="167"/>
    <cellStyle name="60% - 강조색5 11" xfId="166"/>
    <cellStyle name="60% - 강조색5 2" xfId="168"/>
    <cellStyle name="60% - 강조색5 3" xfId="169"/>
    <cellStyle name="60% - 강조색5 4" xfId="170"/>
    <cellStyle name="60% - 강조색5 5" xfId="171"/>
    <cellStyle name="60% - 강조색5 6" xfId="172"/>
    <cellStyle name="60% - 강조색5 7" xfId="173"/>
    <cellStyle name="60% - 강조색5 8" xfId="174"/>
    <cellStyle name="60% - 강조색5 9" xfId="175"/>
    <cellStyle name="60% - 강조색6 10" xfId="177"/>
    <cellStyle name="60% - 강조색6 11" xfId="176"/>
    <cellStyle name="60% - 강조색6 2" xfId="178"/>
    <cellStyle name="60% - 강조색6 3" xfId="179"/>
    <cellStyle name="60% - 강조색6 4" xfId="180"/>
    <cellStyle name="60% - 강조색6 5" xfId="181"/>
    <cellStyle name="60% - 강조색6 6" xfId="182"/>
    <cellStyle name="60% - 강조색6 7" xfId="183"/>
    <cellStyle name="60% - 강조색6 8" xfId="184"/>
    <cellStyle name="60% - 강조색6 9" xfId="185"/>
    <cellStyle name="강조색1 10" xfId="187"/>
    <cellStyle name="강조색1 11" xfId="186"/>
    <cellStyle name="강조색1 2" xfId="188"/>
    <cellStyle name="강조색1 3" xfId="189"/>
    <cellStyle name="강조색1 4" xfId="190"/>
    <cellStyle name="강조색1 5" xfId="191"/>
    <cellStyle name="강조색1 6" xfId="192"/>
    <cellStyle name="강조색1 7" xfId="193"/>
    <cellStyle name="강조색1 8" xfId="194"/>
    <cellStyle name="강조색1 9" xfId="195"/>
    <cellStyle name="강조색2 10" xfId="197"/>
    <cellStyle name="강조색2 11" xfId="196"/>
    <cellStyle name="강조색2 2" xfId="198"/>
    <cellStyle name="강조색2 3" xfId="199"/>
    <cellStyle name="강조색2 4" xfId="200"/>
    <cellStyle name="강조색2 5" xfId="201"/>
    <cellStyle name="강조색2 6" xfId="202"/>
    <cellStyle name="강조색2 7" xfId="203"/>
    <cellStyle name="강조색2 8" xfId="204"/>
    <cellStyle name="강조색2 9" xfId="205"/>
    <cellStyle name="강조색3 10" xfId="207"/>
    <cellStyle name="강조색3 11" xfId="206"/>
    <cellStyle name="강조색3 2" xfId="208"/>
    <cellStyle name="강조색3 3" xfId="209"/>
    <cellStyle name="강조색3 4" xfId="210"/>
    <cellStyle name="강조색3 5" xfId="211"/>
    <cellStyle name="강조색3 6" xfId="212"/>
    <cellStyle name="강조색3 7" xfId="213"/>
    <cellStyle name="강조색3 8" xfId="214"/>
    <cellStyle name="강조색3 9" xfId="215"/>
    <cellStyle name="강조색4 10" xfId="217"/>
    <cellStyle name="강조색4 11" xfId="216"/>
    <cellStyle name="강조색4 2" xfId="218"/>
    <cellStyle name="강조색4 3" xfId="219"/>
    <cellStyle name="강조색4 4" xfId="220"/>
    <cellStyle name="강조색4 5" xfId="221"/>
    <cellStyle name="강조색4 6" xfId="222"/>
    <cellStyle name="강조색4 7" xfId="223"/>
    <cellStyle name="강조색4 8" xfId="224"/>
    <cellStyle name="강조색4 9" xfId="225"/>
    <cellStyle name="강조색5 10" xfId="227"/>
    <cellStyle name="강조색5 11" xfId="226"/>
    <cellStyle name="강조색5 2" xfId="228"/>
    <cellStyle name="강조색5 3" xfId="229"/>
    <cellStyle name="강조색5 4" xfId="230"/>
    <cellStyle name="강조색5 5" xfId="231"/>
    <cellStyle name="강조색5 6" xfId="232"/>
    <cellStyle name="강조색5 7" xfId="233"/>
    <cellStyle name="강조색5 8" xfId="234"/>
    <cellStyle name="강조색5 9" xfId="235"/>
    <cellStyle name="강조색6 10" xfId="237"/>
    <cellStyle name="강조색6 11" xfId="236"/>
    <cellStyle name="강조색6 2" xfId="238"/>
    <cellStyle name="강조색6 3" xfId="239"/>
    <cellStyle name="강조색6 4" xfId="240"/>
    <cellStyle name="강조색6 5" xfId="241"/>
    <cellStyle name="강조색6 6" xfId="242"/>
    <cellStyle name="강조색6 7" xfId="243"/>
    <cellStyle name="강조색6 8" xfId="244"/>
    <cellStyle name="강조색6 9" xfId="245"/>
    <cellStyle name="경고문 10" xfId="247"/>
    <cellStyle name="경고문 11" xfId="246"/>
    <cellStyle name="경고문 2" xfId="248"/>
    <cellStyle name="경고문 3" xfId="249"/>
    <cellStyle name="경고문 4" xfId="250"/>
    <cellStyle name="경고문 5" xfId="251"/>
    <cellStyle name="경고문 6" xfId="252"/>
    <cellStyle name="경고문 7" xfId="253"/>
    <cellStyle name="경고문 8" xfId="254"/>
    <cellStyle name="경고문 9" xfId="255"/>
    <cellStyle name="계산 10" xfId="257"/>
    <cellStyle name="계산 11" xfId="256"/>
    <cellStyle name="계산 2" xfId="258"/>
    <cellStyle name="계산 3" xfId="259"/>
    <cellStyle name="계산 4" xfId="260"/>
    <cellStyle name="계산 5" xfId="261"/>
    <cellStyle name="계산 6" xfId="262"/>
    <cellStyle name="계산 7" xfId="263"/>
    <cellStyle name="계산 8" xfId="264"/>
    <cellStyle name="계산 9" xfId="265"/>
    <cellStyle name="나쁨 10" xfId="267"/>
    <cellStyle name="나쁨 11" xfId="266"/>
    <cellStyle name="나쁨 2" xfId="268"/>
    <cellStyle name="나쁨 3" xfId="269"/>
    <cellStyle name="나쁨 4" xfId="270"/>
    <cellStyle name="나쁨 5" xfId="271"/>
    <cellStyle name="나쁨 6" xfId="272"/>
    <cellStyle name="나쁨 7" xfId="273"/>
    <cellStyle name="나쁨 8" xfId="274"/>
    <cellStyle name="나쁨 9" xfId="275"/>
    <cellStyle name="메모 10" xfId="276"/>
    <cellStyle name="메모 11" xfId="277"/>
    <cellStyle name="메모 2" xfId="278"/>
    <cellStyle name="메모 3" xfId="279"/>
    <cellStyle name="메모 4" xfId="280"/>
    <cellStyle name="메모 5" xfId="281"/>
    <cellStyle name="메모 6" xfId="282"/>
    <cellStyle name="메모 7" xfId="283"/>
    <cellStyle name="메모 8" xfId="284"/>
    <cellStyle name="메모 9" xfId="285"/>
    <cellStyle name="보통 10" xfId="287"/>
    <cellStyle name="보통 11" xfId="286"/>
    <cellStyle name="보통 2" xfId="288"/>
    <cellStyle name="보통 3" xfId="289"/>
    <cellStyle name="보통 4" xfId="290"/>
    <cellStyle name="보통 5" xfId="291"/>
    <cellStyle name="보통 6" xfId="292"/>
    <cellStyle name="보통 7" xfId="293"/>
    <cellStyle name="보통 8" xfId="294"/>
    <cellStyle name="보통 9" xfId="295"/>
    <cellStyle name="설명 텍스트 10" xfId="297"/>
    <cellStyle name="설명 텍스트 11" xfId="296"/>
    <cellStyle name="설명 텍스트 2" xfId="298"/>
    <cellStyle name="설명 텍스트 3" xfId="299"/>
    <cellStyle name="설명 텍스트 4" xfId="300"/>
    <cellStyle name="설명 텍스트 5" xfId="301"/>
    <cellStyle name="설명 텍스트 6" xfId="302"/>
    <cellStyle name="설명 텍스트 7" xfId="303"/>
    <cellStyle name="설명 텍스트 8" xfId="304"/>
    <cellStyle name="설명 텍스트 9" xfId="305"/>
    <cellStyle name="셀 확인 10" xfId="307"/>
    <cellStyle name="셀 확인 11" xfId="306"/>
    <cellStyle name="셀 확인 2" xfId="308"/>
    <cellStyle name="셀 확인 3" xfId="309"/>
    <cellStyle name="셀 확인 4" xfId="310"/>
    <cellStyle name="셀 확인 5" xfId="311"/>
    <cellStyle name="셀 확인 6" xfId="312"/>
    <cellStyle name="셀 확인 7" xfId="313"/>
    <cellStyle name="셀 확인 8" xfId="314"/>
    <cellStyle name="셀 확인 9" xfId="315"/>
    <cellStyle name="쉼표 [0]" xfId="4" builtinId="6"/>
    <cellStyle name="쉼표 [0] 2" xfId="5"/>
    <cellStyle name="쉼표 [0] 2 2" xfId="316"/>
    <cellStyle name="쉼표 [0] 3" xfId="424"/>
    <cellStyle name="쉼표 [0] 4" xfId="422"/>
    <cellStyle name="쉼표 [0] 4 2" xfId="436"/>
    <cellStyle name="쉼표 [0] 4 3" xfId="432"/>
    <cellStyle name="쉼표 [0] 4 4" xfId="428"/>
    <cellStyle name="연결된 셀 10" xfId="318"/>
    <cellStyle name="연결된 셀 11" xfId="317"/>
    <cellStyle name="연결된 셀 2" xfId="319"/>
    <cellStyle name="연결된 셀 3" xfId="320"/>
    <cellStyle name="연결된 셀 4" xfId="321"/>
    <cellStyle name="연결된 셀 5" xfId="322"/>
    <cellStyle name="연결된 셀 6" xfId="323"/>
    <cellStyle name="연결된 셀 7" xfId="324"/>
    <cellStyle name="연결된 셀 8" xfId="325"/>
    <cellStyle name="연결된 셀 9" xfId="326"/>
    <cellStyle name="요약 10" xfId="328"/>
    <cellStyle name="요약 11" xfId="327"/>
    <cellStyle name="요약 2" xfId="329"/>
    <cellStyle name="요약 3" xfId="330"/>
    <cellStyle name="요약 4" xfId="331"/>
    <cellStyle name="요약 5" xfId="332"/>
    <cellStyle name="요약 6" xfId="333"/>
    <cellStyle name="요약 7" xfId="334"/>
    <cellStyle name="요약 8" xfId="335"/>
    <cellStyle name="요약 9" xfId="336"/>
    <cellStyle name="입력 10" xfId="338"/>
    <cellStyle name="입력 11" xfId="337"/>
    <cellStyle name="입력 2" xfId="339"/>
    <cellStyle name="입력 3" xfId="340"/>
    <cellStyle name="입력 4" xfId="341"/>
    <cellStyle name="입력 5" xfId="342"/>
    <cellStyle name="입력 6" xfId="343"/>
    <cellStyle name="입력 7" xfId="344"/>
    <cellStyle name="입력 8" xfId="345"/>
    <cellStyle name="입력 9" xfId="346"/>
    <cellStyle name="제목 1 10" xfId="349"/>
    <cellStyle name="제목 1 11" xfId="348"/>
    <cellStyle name="제목 1 2" xfId="350"/>
    <cellStyle name="제목 1 3" xfId="351"/>
    <cellStyle name="제목 1 4" xfId="352"/>
    <cellStyle name="제목 1 5" xfId="353"/>
    <cellStyle name="제목 1 6" xfId="354"/>
    <cellStyle name="제목 1 7" xfId="355"/>
    <cellStyle name="제목 1 8" xfId="356"/>
    <cellStyle name="제목 1 9" xfId="357"/>
    <cellStyle name="제목 10" xfId="358"/>
    <cellStyle name="제목 11" xfId="359"/>
    <cellStyle name="제목 12" xfId="360"/>
    <cellStyle name="제목 13" xfId="361"/>
    <cellStyle name="제목 14" xfId="347"/>
    <cellStyle name="제목 2 10" xfId="363"/>
    <cellStyle name="제목 2 11" xfId="362"/>
    <cellStyle name="제목 2 2" xfId="364"/>
    <cellStyle name="제목 2 3" xfId="365"/>
    <cellStyle name="제목 2 4" xfId="366"/>
    <cellStyle name="제목 2 5" xfId="367"/>
    <cellStyle name="제목 2 6" xfId="368"/>
    <cellStyle name="제목 2 7" xfId="369"/>
    <cellStyle name="제목 2 8" xfId="370"/>
    <cellStyle name="제목 2 9" xfId="371"/>
    <cellStyle name="제목 3 10" xfId="373"/>
    <cellStyle name="제목 3 11" xfId="372"/>
    <cellStyle name="제목 3 2" xfId="374"/>
    <cellStyle name="제목 3 3" xfId="375"/>
    <cellStyle name="제목 3 4" xfId="376"/>
    <cellStyle name="제목 3 5" xfId="377"/>
    <cellStyle name="제목 3 6" xfId="378"/>
    <cellStyle name="제목 3 7" xfId="379"/>
    <cellStyle name="제목 3 8" xfId="380"/>
    <cellStyle name="제목 3 9" xfId="381"/>
    <cellStyle name="제목 4 10" xfId="383"/>
    <cellStyle name="제목 4 11" xfId="382"/>
    <cellStyle name="제목 4 2" xfId="384"/>
    <cellStyle name="제목 4 3" xfId="385"/>
    <cellStyle name="제목 4 4" xfId="386"/>
    <cellStyle name="제목 4 5" xfId="387"/>
    <cellStyle name="제목 4 6" xfId="388"/>
    <cellStyle name="제목 4 7" xfId="389"/>
    <cellStyle name="제목 4 8" xfId="390"/>
    <cellStyle name="제목 4 9" xfId="391"/>
    <cellStyle name="제목 5" xfId="392"/>
    <cellStyle name="제목 6" xfId="393"/>
    <cellStyle name="제목 7" xfId="394"/>
    <cellStyle name="제목 8" xfId="395"/>
    <cellStyle name="제목 9" xfId="396"/>
    <cellStyle name="좋음 10" xfId="398"/>
    <cellStyle name="좋음 11" xfId="397"/>
    <cellStyle name="좋음 2" xfId="399"/>
    <cellStyle name="좋음 3" xfId="400"/>
    <cellStyle name="좋음 4" xfId="401"/>
    <cellStyle name="좋음 5" xfId="402"/>
    <cellStyle name="좋음 6" xfId="403"/>
    <cellStyle name="좋음 7" xfId="404"/>
    <cellStyle name="좋음 8" xfId="405"/>
    <cellStyle name="좋음 9" xfId="406"/>
    <cellStyle name="출력 10" xfId="408"/>
    <cellStyle name="출력 11" xfId="407"/>
    <cellStyle name="출력 2" xfId="409"/>
    <cellStyle name="출력 3" xfId="410"/>
    <cellStyle name="출력 4" xfId="411"/>
    <cellStyle name="출력 5" xfId="412"/>
    <cellStyle name="출력 6" xfId="413"/>
    <cellStyle name="출력 7" xfId="414"/>
    <cellStyle name="출력 8" xfId="415"/>
    <cellStyle name="출력 9" xfId="416"/>
    <cellStyle name="표준" xfId="0" builtinId="0"/>
    <cellStyle name="표준 2" xfId="1"/>
    <cellStyle name="표준 2 2" xfId="417"/>
    <cellStyle name="표준 3" xfId="2"/>
    <cellStyle name="표준 4" xfId="3"/>
    <cellStyle name="표준 4 2" xfId="418"/>
    <cellStyle name="표준 5" xfId="419"/>
    <cellStyle name="표준 5 2" xfId="423"/>
    <cellStyle name="표준 5 3" xfId="433"/>
    <cellStyle name="표준 5 4" xfId="429"/>
    <cellStyle name="표준 5 5" xfId="425"/>
    <cellStyle name="표준 6" xfId="420"/>
    <cellStyle name="표준 6 2" xfId="434"/>
    <cellStyle name="표준 6 3" xfId="430"/>
    <cellStyle name="표준 6 4" xfId="426"/>
    <cellStyle name="표준 7" xfId="421"/>
    <cellStyle name="표준 7 2" xfId="435"/>
    <cellStyle name="표준 7 3" xfId="431"/>
    <cellStyle name="표준 7 4" xfId="427"/>
    <cellStyle name="표준 8" xfId="4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21"/>
  <sheetViews>
    <sheetView tabSelected="1" zoomScale="85" zoomScaleNormal="85" workbookViewId="0">
      <selection sqref="A1:K1"/>
    </sheetView>
  </sheetViews>
  <sheetFormatPr defaultRowHeight="16.5"/>
  <cols>
    <col min="1" max="1" width="14.625" style="2" customWidth="1"/>
    <col min="2" max="2" width="15.375" style="13" customWidth="1"/>
    <col min="3" max="3" width="11.75" style="13" customWidth="1"/>
    <col min="4" max="4" width="33.5" style="7" customWidth="1"/>
    <col min="5" max="5" width="16.625" style="6" customWidth="1"/>
    <col min="6" max="6" width="16.75" style="13" customWidth="1"/>
    <col min="7" max="7" width="16.5" style="13" customWidth="1"/>
    <col min="8" max="8" width="13.125" style="13" customWidth="1"/>
    <col min="9" max="9" width="11.5" style="13" customWidth="1"/>
    <col min="10" max="10" width="10.125" style="13" customWidth="1"/>
    <col min="11" max="11" width="14" style="2" customWidth="1"/>
    <col min="12" max="16384" width="9" style="2"/>
  </cols>
  <sheetData>
    <row r="1" spans="1:15" ht="41.25" customHeight="1">
      <c r="A1" s="17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5" ht="16.5" customHeight="1">
      <c r="D2" s="9"/>
      <c r="E2" s="11"/>
      <c r="F2" s="15"/>
      <c r="G2" s="15"/>
      <c r="H2" s="15"/>
      <c r="I2" s="15"/>
      <c r="J2" s="15"/>
      <c r="K2" s="28" t="s">
        <v>20</v>
      </c>
    </row>
    <row r="3" spans="1:15" ht="39.950000000000003" customHeight="1">
      <c r="A3" s="3" t="s">
        <v>2</v>
      </c>
      <c r="B3" s="14" t="s">
        <v>9</v>
      </c>
      <c r="C3" s="14" t="s">
        <v>8</v>
      </c>
      <c r="D3" s="14" t="s">
        <v>0</v>
      </c>
      <c r="E3" s="14" t="s">
        <v>3</v>
      </c>
      <c r="F3" s="14" t="s">
        <v>7</v>
      </c>
      <c r="G3" s="14" t="s">
        <v>19</v>
      </c>
      <c r="H3" s="14" t="s">
        <v>1</v>
      </c>
      <c r="I3" s="14" t="s">
        <v>18</v>
      </c>
      <c r="J3" s="14" t="s">
        <v>4</v>
      </c>
      <c r="K3" s="3" t="s">
        <v>5</v>
      </c>
      <c r="L3" s="26"/>
    </row>
    <row r="4" spans="1:15" ht="39.950000000000003" customHeight="1">
      <c r="A4" s="27">
        <v>42249</v>
      </c>
      <c r="B4" s="26" t="s">
        <v>22</v>
      </c>
      <c r="C4" s="26" t="s">
        <v>82</v>
      </c>
      <c r="D4" s="20" t="s">
        <v>29</v>
      </c>
      <c r="E4" s="26" t="s">
        <v>30</v>
      </c>
      <c r="F4" s="26" t="s">
        <v>31</v>
      </c>
      <c r="G4" s="26" t="s">
        <v>32</v>
      </c>
      <c r="H4" s="26" t="s">
        <v>87</v>
      </c>
      <c r="I4" s="25" t="s">
        <v>78</v>
      </c>
      <c r="J4" s="25">
        <v>6</v>
      </c>
      <c r="K4" s="24">
        <v>80000</v>
      </c>
    </row>
    <row r="5" spans="1:15" ht="39.950000000000003" customHeight="1">
      <c r="A5" s="23">
        <v>42249</v>
      </c>
      <c r="B5" s="22" t="s">
        <v>23</v>
      </c>
      <c r="C5" s="22" t="s">
        <v>81</v>
      </c>
      <c r="D5" s="18" t="s">
        <v>33</v>
      </c>
      <c r="E5" s="22" t="s">
        <v>34</v>
      </c>
      <c r="F5" s="22" t="s">
        <v>35</v>
      </c>
      <c r="G5" s="22" t="s">
        <v>13</v>
      </c>
      <c r="H5" s="22" t="s">
        <v>85</v>
      </c>
      <c r="I5" s="25" t="s">
        <v>78</v>
      </c>
      <c r="J5" s="21">
        <v>5</v>
      </c>
      <c r="K5" s="19">
        <v>197000</v>
      </c>
    </row>
    <row r="6" spans="1:15" ht="39.950000000000003" customHeight="1">
      <c r="A6" s="23">
        <v>42250</v>
      </c>
      <c r="B6" s="22" t="s">
        <v>23</v>
      </c>
      <c r="C6" s="22" t="s">
        <v>81</v>
      </c>
      <c r="D6" s="18" t="s">
        <v>6</v>
      </c>
      <c r="E6" s="22" t="s">
        <v>36</v>
      </c>
      <c r="F6" s="22" t="s">
        <v>37</v>
      </c>
      <c r="G6" s="22" t="s">
        <v>38</v>
      </c>
      <c r="H6" s="22" t="s">
        <v>88</v>
      </c>
      <c r="I6" s="25" t="s">
        <v>78</v>
      </c>
      <c r="J6" s="21">
        <v>3</v>
      </c>
      <c r="K6" s="19">
        <v>96000</v>
      </c>
    </row>
    <row r="7" spans="1:15" ht="39.950000000000003" customHeight="1">
      <c r="A7" s="23">
        <v>42250</v>
      </c>
      <c r="B7" s="22" t="s">
        <v>23</v>
      </c>
      <c r="C7" s="22" t="s">
        <v>81</v>
      </c>
      <c r="D7" s="18" t="s">
        <v>6</v>
      </c>
      <c r="E7" s="22" t="s">
        <v>39</v>
      </c>
      <c r="F7" s="22" t="s">
        <v>37</v>
      </c>
      <c r="G7" s="22" t="s">
        <v>38</v>
      </c>
      <c r="H7" s="22" t="s">
        <v>88</v>
      </c>
      <c r="I7" s="25" t="s">
        <v>78</v>
      </c>
      <c r="J7" s="21">
        <v>3</v>
      </c>
      <c r="K7" s="19">
        <v>20500</v>
      </c>
    </row>
    <row r="8" spans="1:15" ht="39.950000000000003" customHeight="1">
      <c r="A8" s="23">
        <v>42251</v>
      </c>
      <c r="B8" s="22" t="s">
        <v>24</v>
      </c>
      <c r="C8" s="22" t="s">
        <v>83</v>
      </c>
      <c r="D8" s="18" t="s">
        <v>40</v>
      </c>
      <c r="E8" s="22" t="s">
        <v>41</v>
      </c>
      <c r="F8" s="22" t="s">
        <v>42</v>
      </c>
      <c r="G8" s="22" t="s">
        <v>43</v>
      </c>
      <c r="H8" s="26" t="s">
        <v>82</v>
      </c>
      <c r="I8" s="25" t="s">
        <v>78</v>
      </c>
      <c r="J8" s="21">
        <v>15</v>
      </c>
      <c r="K8" s="19">
        <v>199000</v>
      </c>
    </row>
    <row r="9" spans="1:15" ht="39.950000000000003" customHeight="1">
      <c r="A9" s="23">
        <v>42251</v>
      </c>
      <c r="B9" s="22" t="s">
        <v>25</v>
      </c>
      <c r="C9" s="22" t="s">
        <v>81</v>
      </c>
      <c r="D9" s="18" t="s">
        <v>44</v>
      </c>
      <c r="E9" s="22" t="s">
        <v>45</v>
      </c>
      <c r="F9" s="22" t="s">
        <v>46</v>
      </c>
      <c r="G9" s="22" t="s">
        <v>47</v>
      </c>
      <c r="H9" s="22" t="s">
        <v>86</v>
      </c>
      <c r="I9" s="25" t="s">
        <v>78</v>
      </c>
      <c r="J9" s="21">
        <v>7</v>
      </c>
      <c r="K9" s="19">
        <v>239000</v>
      </c>
      <c r="M9" s="12"/>
      <c r="N9" s="12"/>
      <c r="O9" s="12"/>
    </row>
    <row r="10" spans="1:15" ht="39.950000000000003" hidden="1" customHeight="1">
      <c r="A10" s="23">
        <v>42253</v>
      </c>
      <c r="B10" s="22" t="s">
        <v>26</v>
      </c>
      <c r="C10" s="22" t="s">
        <v>81</v>
      </c>
      <c r="D10" s="22" t="s">
        <v>48</v>
      </c>
      <c r="E10" s="22" t="s">
        <v>49</v>
      </c>
      <c r="F10" s="22" t="s">
        <v>50</v>
      </c>
      <c r="G10" s="22" t="s">
        <v>51</v>
      </c>
      <c r="H10" s="22" t="s">
        <v>81</v>
      </c>
      <c r="I10" s="25" t="s">
        <v>78</v>
      </c>
      <c r="J10" s="21">
        <v>7</v>
      </c>
      <c r="K10" s="19">
        <v>95000</v>
      </c>
      <c r="M10" s="12"/>
      <c r="N10" s="12"/>
      <c r="O10" s="12"/>
    </row>
    <row r="11" spans="1:15" ht="39.950000000000003" hidden="1" customHeight="1">
      <c r="A11" s="23">
        <v>42256</v>
      </c>
      <c r="B11" s="22" t="s">
        <v>27</v>
      </c>
      <c r="C11" s="26" t="s">
        <v>80</v>
      </c>
      <c r="D11" s="22" t="s">
        <v>52</v>
      </c>
      <c r="E11" s="22" t="s">
        <v>53</v>
      </c>
      <c r="F11" s="22" t="s">
        <v>54</v>
      </c>
      <c r="G11" s="22" t="s">
        <v>15</v>
      </c>
      <c r="H11" s="22" t="s">
        <v>81</v>
      </c>
      <c r="I11" s="25" t="s">
        <v>78</v>
      </c>
      <c r="J11" s="21">
        <v>9</v>
      </c>
      <c r="K11" s="19">
        <v>270000</v>
      </c>
      <c r="M11" s="12"/>
      <c r="N11" s="12"/>
      <c r="O11" s="12"/>
    </row>
    <row r="12" spans="1:15" ht="39.950000000000003" hidden="1" customHeight="1">
      <c r="A12" s="27">
        <v>42256</v>
      </c>
      <c r="B12" s="26" t="s">
        <v>22</v>
      </c>
      <c r="C12" s="26" t="s">
        <v>80</v>
      </c>
      <c r="D12" s="26" t="s">
        <v>29</v>
      </c>
      <c r="E12" s="26" t="s">
        <v>49</v>
      </c>
      <c r="F12" s="26" t="s">
        <v>50</v>
      </c>
      <c r="G12" s="26" t="s">
        <v>55</v>
      </c>
      <c r="H12" s="22" t="s">
        <v>81</v>
      </c>
      <c r="I12" s="25" t="s">
        <v>78</v>
      </c>
      <c r="J12" s="25">
        <v>6</v>
      </c>
      <c r="K12" s="24">
        <v>80500</v>
      </c>
      <c r="M12" s="12"/>
      <c r="N12" s="12"/>
      <c r="O12" s="12"/>
    </row>
    <row r="13" spans="1:15" ht="39.950000000000003" customHeight="1">
      <c r="A13" s="27">
        <v>42257</v>
      </c>
      <c r="B13" s="26" t="s">
        <v>26</v>
      </c>
      <c r="C13" s="22" t="s">
        <v>81</v>
      </c>
      <c r="D13" s="20" t="s">
        <v>56</v>
      </c>
      <c r="E13" s="26" t="s">
        <v>57</v>
      </c>
      <c r="F13" s="26" t="s">
        <v>58</v>
      </c>
      <c r="G13" s="26" t="s">
        <v>51</v>
      </c>
      <c r="H13" s="22" t="s">
        <v>88</v>
      </c>
      <c r="I13" s="25" t="s">
        <v>78</v>
      </c>
      <c r="J13" s="25">
        <v>9</v>
      </c>
      <c r="K13" s="24">
        <v>76500</v>
      </c>
      <c r="M13" s="12"/>
      <c r="N13" s="12"/>
      <c r="O13" s="12"/>
    </row>
    <row r="14" spans="1:15" ht="39.950000000000003" hidden="1" customHeight="1">
      <c r="A14" s="23">
        <v>42261</v>
      </c>
      <c r="B14" s="22" t="s">
        <v>28</v>
      </c>
      <c r="C14" s="22" t="s">
        <v>84</v>
      </c>
      <c r="D14" s="22" t="s">
        <v>59</v>
      </c>
      <c r="E14" s="22" t="s">
        <v>60</v>
      </c>
      <c r="F14" s="22" t="s">
        <v>61</v>
      </c>
      <c r="G14" s="22" t="s">
        <v>62</v>
      </c>
      <c r="H14" s="22" t="s">
        <v>81</v>
      </c>
      <c r="I14" s="25" t="s">
        <v>78</v>
      </c>
      <c r="J14" s="21">
        <v>16</v>
      </c>
      <c r="K14" s="19">
        <v>128000</v>
      </c>
      <c r="M14" s="12"/>
      <c r="N14" s="12"/>
      <c r="O14" s="12"/>
    </row>
    <row r="15" spans="1:15" ht="39.950000000000003" hidden="1" customHeight="1">
      <c r="A15" s="23">
        <v>42262</v>
      </c>
      <c r="B15" s="22" t="s">
        <v>24</v>
      </c>
      <c r="C15" s="22" t="s">
        <v>83</v>
      </c>
      <c r="D15" s="22" t="s">
        <v>63</v>
      </c>
      <c r="E15" s="22" t="s">
        <v>16</v>
      </c>
      <c r="F15" s="22" t="s">
        <v>17</v>
      </c>
      <c r="G15" s="22" t="s">
        <v>64</v>
      </c>
      <c r="H15" s="22" t="s">
        <v>79</v>
      </c>
      <c r="I15" s="25" t="s">
        <v>78</v>
      </c>
      <c r="J15" s="21">
        <v>17</v>
      </c>
      <c r="K15" s="19">
        <v>223000</v>
      </c>
      <c r="M15" s="12"/>
      <c r="N15" s="12"/>
      <c r="O15" s="12"/>
    </row>
    <row r="16" spans="1:15" ht="39.950000000000003" customHeight="1">
      <c r="A16" s="23">
        <v>42262</v>
      </c>
      <c r="B16" s="22" t="s">
        <v>26</v>
      </c>
      <c r="C16" s="22" t="s">
        <v>81</v>
      </c>
      <c r="D16" s="18" t="s">
        <v>65</v>
      </c>
      <c r="E16" s="22" t="s">
        <v>10</v>
      </c>
      <c r="F16" s="22" t="s">
        <v>11</v>
      </c>
      <c r="G16" s="22" t="s">
        <v>51</v>
      </c>
      <c r="H16" s="26" t="s">
        <v>82</v>
      </c>
      <c r="I16" s="25" t="s">
        <v>78</v>
      </c>
      <c r="J16" s="21">
        <v>16</v>
      </c>
      <c r="K16" s="19">
        <v>237000</v>
      </c>
      <c r="M16" s="12"/>
      <c r="N16" s="12"/>
      <c r="O16" s="12"/>
    </row>
    <row r="17" spans="1:15" ht="39.950000000000003" customHeight="1">
      <c r="A17" s="23">
        <v>42265</v>
      </c>
      <c r="B17" s="22" t="s">
        <v>28</v>
      </c>
      <c r="C17" s="22" t="s">
        <v>84</v>
      </c>
      <c r="D17" s="18" t="s">
        <v>66</v>
      </c>
      <c r="E17" s="22" t="s">
        <v>67</v>
      </c>
      <c r="F17" s="22" t="s">
        <v>68</v>
      </c>
      <c r="G17" s="22" t="s">
        <v>69</v>
      </c>
      <c r="H17" s="22" t="s">
        <v>88</v>
      </c>
      <c r="I17" s="25" t="s">
        <v>78</v>
      </c>
      <c r="J17" s="21">
        <v>31</v>
      </c>
      <c r="K17" s="19">
        <v>434000</v>
      </c>
      <c r="M17" s="12"/>
      <c r="N17" s="12"/>
      <c r="O17" s="12"/>
    </row>
    <row r="18" spans="1:15" ht="39.950000000000003" hidden="1" customHeight="1">
      <c r="A18" s="23">
        <v>42270</v>
      </c>
      <c r="B18" s="22" t="s">
        <v>26</v>
      </c>
      <c r="C18" s="22" t="s">
        <v>81</v>
      </c>
      <c r="D18" s="22" t="s">
        <v>70</v>
      </c>
      <c r="E18" s="22" t="s">
        <v>71</v>
      </c>
      <c r="F18" s="22" t="s">
        <v>72</v>
      </c>
      <c r="G18" s="22" t="s">
        <v>51</v>
      </c>
      <c r="H18" s="22" t="s">
        <v>81</v>
      </c>
      <c r="I18" s="25" t="s">
        <v>78</v>
      </c>
      <c r="J18" s="21">
        <v>10</v>
      </c>
      <c r="K18" s="19">
        <v>181000</v>
      </c>
      <c r="M18" s="12"/>
      <c r="N18" s="12"/>
      <c r="O18" s="12"/>
    </row>
    <row r="19" spans="1:15" ht="39.950000000000003" customHeight="1">
      <c r="A19" s="27">
        <v>42272</v>
      </c>
      <c r="B19" s="26" t="s">
        <v>14</v>
      </c>
      <c r="C19" s="26" t="s">
        <v>80</v>
      </c>
      <c r="D19" s="20" t="s">
        <v>73</v>
      </c>
      <c r="E19" s="26" t="s">
        <v>60</v>
      </c>
      <c r="F19" s="26" t="s">
        <v>61</v>
      </c>
      <c r="G19" s="26" t="s">
        <v>12</v>
      </c>
      <c r="H19" s="22" t="s">
        <v>88</v>
      </c>
      <c r="I19" s="25" t="s">
        <v>78</v>
      </c>
      <c r="J19" s="25">
        <v>42</v>
      </c>
      <c r="K19" s="24">
        <v>336000</v>
      </c>
      <c r="M19" s="12"/>
      <c r="N19" s="12"/>
      <c r="O19" s="12"/>
    </row>
    <row r="20" spans="1:15" ht="39.950000000000003" customHeight="1">
      <c r="A20" s="23">
        <v>42277</v>
      </c>
      <c r="B20" s="22" t="s">
        <v>26</v>
      </c>
      <c r="C20" s="22" t="s">
        <v>81</v>
      </c>
      <c r="D20" s="18" t="s">
        <v>74</v>
      </c>
      <c r="E20" s="22" t="s">
        <v>75</v>
      </c>
      <c r="F20" s="22" t="s">
        <v>76</v>
      </c>
      <c r="G20" s="22" t="s">
        <v>51</v>
      </c>
      <c r="H20" s="26" t="s">
        <v>87</v>
      </c>
      <c r="I20" s="25" t="s">
        <v>78</v>
      </c>
      <c r="J20" s="21">
        <v>8</v>
      </c>
      <c r="K20" s="19">
        <v>218000</v>
      </c>
      <c r="M20" s="12"/>
      <c r="N20" s="12"/>
      <c r="O20" s="12"/>
    </row>
    <row r="21" spans="1:15" ht="39.950000000000003" customHeight="1">
      <c r="A21" s="4"/>
      <c r="B21" s="16"/>
      <c r="C21" s="16"/>
      <c r="D21" s="10"/>
      <c r="E21" s="8"/>
      <c r="F21" s="16"/>
      <c r="G21" s="16"/>
      <c r="H21" s="1" t="s">
        <v>77</v>
      </c>
      <c r="I21" s="1"/>
      <c r="J21" s="1"/>
      <c r="K21" s="5">
        <f>SUM(K4:K20)</f>
        <v>3110500</v>
      </c>
    </row>
  </sheetData>
  <autoFilter ref="A3:K21">
    <filterColumn colId="7">
      <filters>
        <filter val="박영수"/>
        <filter val="박윤철 외"/>
        <filter val="박인서 등"/>
        <filter val="박태주 등"/>
        <filter val="신성열"/>
        <filter val="신성열 등"/>
        <filter val="이수형 등"/>
        <filter val="이진백 상무 외"/>
        <filter val="임○○"/>
        <filter val="최○○"/>
        <filter val="카드 17회"/>
      </filters>
    </filterColumn>
  </autoFilter>
  <mergeCells count="1">
    <mergeCell ref="A1:K1"/>
  </mergeCells>
  <phoneticPr fontId="9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임원</vt:lpstr>
      <vt:lpstr>임원!Print_Titles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2015-09-09T04:55:15Z</cp:lastPrinted>
  <dcterms:created xsi:type="dcterms:W3CDTF">2013-05-27T07:51:53Z</dcterms:created>
  <dcterms:modified xsi:type="dcterms:W3CDTF">2015-11-22T09:35:05Z</dcterms:modified>
</cp:coreProperties>
</file>