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30" windowWidth="14250" windowHeight="11610"/>
  </bookViews>
  <sheets>
    <sheet name="소속별" sheetId="5" r:id="rId1"/>
  </sheets>
  <definedNames>
    <definedName name="_xlnm._FilterDatabase" localSheetId="0" hidden="1">소속별!$A$4:$K$73</definedName>
    <definedName name="_xlnm.Print_Titles" localSheetId="0">소속별!$1:$4</definedName>
  </definedNames>
  <calcPr calcId="145621"/>
</workbook>
</file>

<file path=xl/calcChain.xml><?xml version="1.0" encoding="utf-8"?>
<calcChain xmlns="http://schemas.openxmlformats.org/spreadsheetml/2006/main">
  <c r="K73" i="5" l="1"/>
</calcChain>
</file>

<file path=xl/sharedStrings.xml><?xml version="1.0" encoding="utf-8"?>
<sst xmlns="http://schemas.openxmlformats.org/spreadsheetml/2006/main" count="558" uniqueCount="252">
  <si>
    <t>국회 업무협의</t>
  </si>
  <si>
    <t>042)-627-1319</t>
  </si>
  <si>
    <t>감사실</t>
  </si>
  <si>
    <t>기획재무본부</t>
  </si>
  <si>
    <t>시설장비사무소</t>
  </si>
  <si>
    <t>사용일자</t>
    <phoneticPr fontId="8" type="noConversion"/>
  </si>
  <si>
    <t>집행자</t>
    <phoneticPr fontId="14" type="noConversion"/>
  </si>
  <si>
    <t>집행내역(목적)</t>
    <phoneticPr fontId="8" type="noConversion"/>
  </si>
  <si>
    <t>사용처(장소)</t>
    <phoneticPr fontId="8" type="noConversion"/>
  </si>
  <si>
    <t>사용처
(전화번호)</t>
    <phoneticPr fontId="8" type="noConversion"/>
  </si>
  <si>
    <t>집행대상자 소속</t>
    <phoneticPr fontId="8" type="noConversion"/>
  </si>
  <si>
    <t>집행대상자</t>
    <phoneticPr fontId="8" type="noConversion"/>
  </si>
  <si>
    <t>집행구분</t>
    <phoneticPr fontId="8" type="noConversion"/>
  </si>
  <si>
    <t>인원(명)</t>
    <phoneticPr fontId="8" type="noConversion"/>
  </si>
  <si>
    <t>집행금액(원)</t>
    <phoneticPr fontId="8" type="noConversion"/>
  </si>
  <si>
    <t>어굼터(별채)</t>
  </si>
  <si>
    <t>집행자소속</t>
    <phoneticPr fontId="8" type="noConversion"/>
  </si>
  <si>
    <t>수도권지역본부</t>
  </si>
  <si>
    <t>시설본부</t>
  </si>
  <si>
    <t>경영지원실</t>
  </si>
  <si>
    <t>홍보실</t>
  </si>
  <si>
    <t>호남지역본부</t>
  </si>
  <si>
    <t>기술본부</t>
  </si>
  <si>
    <t>건설본부</t>
  </si>
  <si>
    <t>충청지역본부</t>
  </si>
  <si>
    <t>어담일식</t>
  </si>
  <si>
    <t>042)-472-0220</t>
  </si>
  <si>
    <t>별뜨는집</t>
  </si>
  <si>
    <t>042)-222-3838</t>
  </si>
  <si>
    <t>태화원식당</t>
  </si>
  <si>
    <t>042)-255-1687</t>
  </si>
  <si>
    <t>영남지역본부</t>
  </si>
  <si>
    <t>양평칼국수콩국수</t>
  </si>
  <si>
    <t>042)-535-3697</t>
  </si>
  <si>
    <t>서울북어전문</t>
  </si>
  <si>
    <t>042)-253-1374</t>
  </si>
  <si>
    <t>다송</t>
  </si>
  <si>
    <t>042)-223-5522</t>
  </si>
  <si>
    <t>고속화사업 업무협의</t>
  </si>
  <si>
    <t>함평한우장터</t>
  </si>
  <si>
    <t>02)-556-9292</t>
  </si>
  <si>
    <t>카드</t>
  </si>
  <si>
    <t>KR연구원</t>
  </si>
  <si>
    <t>안전품질실</t>
  </si>
  <si>
    <t>비서실,부이사장실 직원 간담회</t>
  </si>
  <si>
    <t>공단 업무관련 협의</t>
  </si>
  <si>
    <t>기재부 업무협의</t>
  </si>
  <si>
    <t>예결위 업무보고</t>
  </si>
  <si>
    <t>이천-충주 1-5공구 격려</t>
  </si>
  <si>
    <t>언론사 업무협의</t>
  </si>
  <si>
    <t>철도교통관제센터 내 집중제어설비 운용인력 인건비 등 협의</t>
  </si>
  <si>
    <t>신입직원과 선배와의 대화의장 마련</t>
  </si>
  <si>
    <t>비서실 직원 간담회</t>
  </si>
  <si>
    <t>4대 발주기관 업무협의</t>
  </si>
  <si>
    <t>대전지방노동청 관계자 간담회</t>
  </si>
  <si>
    <t>감사 직원 업무협의</t>
  </si>
  <si>
    <t>국토교통부 업무보고(철도건설과)</t>
  </si>
  <si>
    <t>안전품질실 직원 간담회</t>
  </si>
  <si>
    <t>예산집행심의회</t>
  </si>
  <si>
    <t>수서역세권 개발사업 관련기관 업무협의 후 만찬</t>
  </si>
  <si>
    <t>감사관련 업무협의</t>
  </si>
  <si>
    <t>청렴감찰부 현안사항 회의</t>
  </si>
  <si>
    <t>건설본부처장급 간담회</t>
  </si>
  <si>
    <t>수인선 개통관련 현장점검</t>
  </si>
  <si>
    <t>대외기관 업무협의</t>
  </si>
  <si>
    <t>철도시설 안전관리 현안 간담회</t>
  </si>
  <si>
    <t>지식경영 특강 및 토론자 간담회</t>
  </si>
  <si>
    <t>경영지원실 간담회</t>
  </si>
  <si>
    <t>수인선 국토부 및 교통공단 점검입회</t>
  </si>
  <si>
    <t>16~20년 중기사업계획 협의</t>
  </si>
  <si>
    <t>감사관련 현안사항 회의</t>
  </si>
  <si>
    <t>공단 업무성과 관련 대외기관 협의</t>
  </si>
  <si>
    <t>기획감사부 현안사항 회의</t>
  </si>
  <si>
    <t>궤도지원부 간담회</t>
  </si>
  <si>
    <t>노사협력부 간담회</t>
  </si>
  <si>
    <t>시설본부 간담회</t>
  </si>
  <si>
    <t>청렴도 향상을 위한 본부내 담당자 간담회 개최</t>
  </si>
  <si>
    <t>충청본부 오픈마인드데이</t>
  </si>
  <si>
    <t>수인선 개통대비 업무 협의</t>
  </si>
  <si>
    <t>국회업무보고</t>
  </si>
  <si>
    <t>경영성과처 직원 간담회</t>
  </si>
  <si>
    <t>감사자문위원회 업무협의</t>
  </si>
  <si>
    <t>충청본부 감사 현안사항 회의</t>
  </si>
  <si>
    <t>포도나무식당</t>
  </si>
  <si>
    <t>042)-672-5289</t>
  </si>
  <si>
    <t>정민복집</t>
  </si>
  <si>
    <t>044)-867-1727</t>
  </si>
  <si>
    <t>서리풀</t>
  </si>
  <si>
    <t>02)-2052-3352</t>
  </si>
  <si>
    <t>메구미/주식회사은혜푸드(EUNHYEFOOD CO.LT</t>
  </si>
  <si>
    <t>044)-862-0953</t>
  </si>
  <si>
    <t>마포나룻터</t>
  </si>
  <si>
    <t>02)-715-1255</t>
  </si>
  <si>
    <t>여주미꾸라지매운탕</t>
  </si>
  <si>
    <t>031)-881-3708</t>
  </si>
  <si>
    <t>전복대가</t>
  </si>
  <si>
    <t>042)-485-6116</t>
  </si>
  <si>
    <t>신라복집</t>
  </si>
  <si>
    <t>042)-254-0900</t>
  </si>
  <si>
    <t>후암연어식당</t>
  </si>
  <si>
    <t>02)-777-8119</t>
  </si>
  <si>
    <t>재동순두부</t>
  </si>
  <si>
    <t>02)-747-0011</t>
  </si>
  <si>
    <t>포항25시</t>
  </si>
  <si>
    <t>042)-222-5024</t>
  </si>
  <si>
    <t>쌍암추어탕</t>
  </si>
  <si>
    <t>061)-725-6111</t>
  </si>
  <si>
    <t>다온손칼국수해물찜</t>
  </si>
  <si>
    <t>044)-863-2136</t>
  </si>
  <si>
    <t>연타발</t>
  </si>
  <si>
    <t>042)-825-5072</t>
  </si>
  <si>
    <t>한화호텔앤드리조트(주)티원서울역점</t>
  </si>
  <si>
    <t>02)-392-0987</t>
  </si>
  <si>
    <t>흑돈가</t>
  </si>
  <si>
    <t>02)-2051-0008</t>
  </si>
  <si>
    <t>학선식당</t>
  </si>
  <si>
    <t>042)-256-4057</t>
  </si>
  <si>
    <t>락원간제미타운</t>
  </si>
  <si>
    <t>042)-636-1667</t>
  </si>
  <si>
    <t>만리성</t>
  </si>
  <si>
    <t>032)-885-9454</t>
  </si>
  <si>
    <t>주식회사 한울에프앤에스(F&amp;S)</t>
  </si>
  <si>
    <t>042)-931-3880</t>
  </si>
  <si>
    <t>대선칼국수</t>
  </si>
  <si>
    <t>042)-255-0316</t>
  </si>
  <si>
    <t>내집식당</t>
  </si>
  <si>
    <t>042)-223-5083</t>
  </si>
  <si>
    <t>소나무향기</t>
  </si>
  <si>
    <t>044)-866-7116</t>
  </si>
  <si>
    <t>중앙돼지집</t>
  </si>
  <si>
    <t>051)-465-7868</t>
  </si>
  <si>
    <t>성진물텀벙이</t>
  </si>
  <si>
    <t>032)-883-6690</t>
  </si>
  <si>
    <t>본도시락세종정부청사점</t>
  </si>
  <si>
    <t>044)-862-4282</t>
  </si>
  <si>
    <t>산호초횟집</t>
  </si>
  <si>
    <t>042)-487-6854</t>
  </si>
  <si>
    <t>섬마을일식</t>
  </si>
  <si>
    <t>042)-482-8144</t>
  </si>
  <si>
    <t>시골손칼국수</t>
  </si>
  <si>
    <t>042)-624-1740</t>
  </si>
  <si>
    <t>오송한우촌식당</t>
  </si>
  <si>
    <t>043)-231-8830</t>
  </si>
  <si>
    <t>팔도청국장</t>
  </si>
  <si>
    <t>042)-223-0010</t>
  </si>
  <si>
    <t>다보도</t>
  </si>
  <si>
    <t>042)-223-1333</t>
  </si>
  <si>
    <t>42팩토리</t>
  </si>
  <si>
    <t>02)-3789-2228</t>
  </si>
  <si>
    <t>동해초당두부</t>
  </si>
  <si>
    <t>042)-627-9994</t>
  </si>
  <si>
    <t>왕관식당</t>
  </si>
  <si>
    <t>042)-221-1663</t>
  </si>
  <si>
    <t>신일식당</t>
  </si>
  <si>
    <t>032)-772-6274</t>
  </si>
  <si>
    <t>호성</t>
  </si>
  <si>
    <t>02)-2279-4556</t>
  </si>
  <si>
    <t>원조 신토불이 추어탕전문점</t>
  </si>
  <si>
    <t>042)-252-3555</t>
  </si>
  <si>
    <t>연경</t>
  </si>
  <si>
    <t>032)-765-7888</t>
  </si>
  <si>
    <t>예산소갈비</t>
  </si>
  <si>
    <t>042)-636-9292</t>
  </si>
  <si>
    <t>(주)티에스아노</t>
  </si>
  <si>
    <t>02)-313-1133</t>
  </si>
  <si>
    <t>수라면옥</t>
  </si>
  <si>
    <t>042)-484-1332</t>
  </si>
  <si>
    <t>마구로</t>
  </si>
  <si>
    <t>042)-222-1885</t>
  </si>
  <si>
    <t>소속별 업무추진비 사용내역(2016년 2월 사용분)</t>
    <phoneticPr fontId="8" type="noConversion"/>
  </si>
  <si>
    <t>16~20년 중기사업협의</t>
  </si>
  <si>
    <t>`16년 반부패 윤리업무 추진계획 설명</t>
  </si>
  <si>
    <t>수도권본부 시설관리 업무 간담회</t>
  </si>
  <si>
    <t>충청본부 감사현안사항 회의</t>
  </si>
  <si>
    <t>개통사업 리스크 점검회의 소요경비 지급</t>
  </si>
  <si>
    <t>(주)만나푸드서비스</t>
  </si>
  <si>
    <t>만복림</t>
  </si>
  <si>
    <t>시골밥상</t>
  </si>
  <si>
    <t>명가의 뜰/(주)이씨엠디</t>
  </si>
  <si>
    <t>수어</t>
  </si>
  <si>
    <t>중국대반점</t>
  </si>
  <si>
    <t>마들대구애(愛)</t>
  </si>
  <si>
    <t>042)-825-2005</t>
  </si>
  <si>
    <t>02)-753-5693</t>
  </si>
  <si>
    <t>042)-636-5933</t>
  </si>
  <si>
    <t>02)-3400-7692</t>
  </si>
  <si>
    <t>042)-822-8899</t>
  </si>
  <si>
    <t>042)-257-8300</t>
  </si>
  <si>
    <t>044)-275-7999</t>
  </si>
  <si>
    <t xml:space="preserve">최 ○ ○ </t>
  </si>
  <si>
    <t xml:space="preserve">김 ○ ○ </t>
  </si>
  <si>
    <t xml:space="preserve">이 ○ ○ </t>
  </si>
  <si>
    <t xml:space="preserve">황 ○ ○ </t>
  </si>
  <si>
    <t xml:space="preserve">박 ○ ○ </t>
  </si>
  <si>
    <t xml:space="preserve">강 ○ ○ </t>
  </si>
  <si>
    <t xml:space="preserve">장 ○ ○ </t>
  </si>
  <si>
    <t xml:space="preserve">유 ○ ○ </t>
  </si>
  <si>
    <t xml:space="preserve">오 ○ ○ </t>
  </si>
  <si>
    <t xml:space="preserve">석 ○ ○ </t>
  </si>
  <si>
    <t xml:space="preserve">연 ○ ○ </t>
  </si>
  <si>
    <t xml:space="preserve">주 ○ ○ </t>
  </si>
  <si>
    <t xml:space="preserve">신 ○ ○ </t>
  </si>
  <si>
    <t xml:space="preserve">허 ○ ○ </t>
  </si>
  <si>
    <t xml:space="preserve">윤 ○ ○ </t>
  </si>
  <si>
    <t xml:space="preserve">송 ○ ○ </t>
  </si>
  <si>
    <t xml:space="preserve">차 ○ ○ </t>
  </si>
  <si>
    <t xml:space="preserve">조 ○ ○ </t>
  </si>
  <si>
    <t xml:space="preserve">인 ○ ○ </t>
  </si>
  <si>
    <t xml:space="preserve">소 ○ ○ </t>
  </si>
  <si>
    <t xml:space="preserve">우 ○ ○ </t>
  </si>
  <si>
    <t xml:space="preserve">임 ○ ○ </t>
  </si>
  <si>
    <t xml:space="preserve">한 ○ ○ </t>
  </si>
  <si>
    <t xml:space="preserve">변 ○ ○ </t>
  </si>
  <si>
    <t xml:space="preserve">노 ○ ○ </t>
  </si>
  <si>
    <t xml:space="preserve">정 ○ ○ </t>
  </si>
  <si>
    <t xml:space="preserve">안 ○ ○ </t>
  </si>
  <si>
    <t xml:space="preserve">남 ○ ○ </t>
  </si>
  <si>
    <t xml:space="preserve">엄 ○ ○ </t>
  </si>
  <si>
    <t xml:space="preserve">고 ○ ○ </t>
  </si>
  <si>
    <t xml:space="preserve">공 ○ ○ </t>
  </si>
  <si>
    <t xml:space="preserve">하 ○ ○ </t>
  </si>
  <si>
    <t xml:space="preserve">방 ○ ○ </t>
  </si>
  <si>
    <t xml:space="preserve">사 ○ ○ </t>
  </si>
  <si>
    <t xml:space="preserve">권 ○ ○ </t>
  </si>
  <si>
    <t>공단</t>
    <phoneticPr fontId="14" type="noConversion"/>
  </si>
  <si>
    <t>대외</t>
    <phoneticPr fontId="14" type="noConversion"/>
  </si>
  <si>
    <t>공단</t>
    <phoneticPr fontId="14" type="noConversion"/>
  </si>
  <si>
    <t>강원지역본부</t>
  </si>
  <si>
    <t>15년 결산관련 업무협의</t>
  </si>
  <si>
    <t>강원본부 현안사항관련 업무협의</t>
  </si>
  <si>
    <t>기술본부 처장이상급 간담회</t>
  </si>
  <si>
    <t>노동조합 관계자 간담회</t>
  </si>
  <si>
    <t>직원(노사) 간담회</t>
  </si>
  <si>
    <t>기획예산처 간담회</t>
  </si>
  <si>
    <t>남부내륙철도 등 예타관련 협의</t>
  </si>
  <si>
    <t>삼호복집</t>
  </si>
  <si>
    <t>예성다드림회</t>
  </si>
  <si>
    <t>도네누대흥점</t>
  </si>
  <si>
    <t>황우제매운탕</t>
  </si>
  <si>
    <t>033)-743-3500</t>
  </si>
  <si>
    <t>042)-636-1245</t>
  </si>
  <si>
    <t>042)-266-9285</t>
  </si>
  <si>
    <t>044)-866-1141</t>
  </si>
  <si>
    <t>공단</t>
    <phoneticPr fontId="14" type="noConversion"/>
  </si>
  <si>
    <t>대외</t>
    <phoneticPr fontId="14" type="noConversion"/>
  </si>
  <si>
    <t>카드 68건</t>
    <phoneticPr fontId="14" type="noConversion"/>
  </si>
  <si>
    <t>언론사 업무협의</t>
    <phoneticPr fontId="14" type="noConversion"/>
  </si>
  <si>
    <t>2016 공공기관 재난관리평가 관련 업무협의</t>
    <phoneticPr fontId="14" type="noConversion"/>
  </si>
  <si>
    <t>노사현안 관련 업무협의</t>
    <phoneticPr fontId="14" type="noConversion"/>
  </si>
  <si>
    <t>환경 생태 공동 조사 및 업무협의</t>
    <phoneticPr fontId="14" type="noConversion"/>
  </si>
  <si>
    <t xml:space="preserve">이 ○ ○ </t>
    <phoneticPr fontId="14" type="noConversion"/>
  </si>
  <si>
    <t>(사용기간 : 16.2.5~3.4)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</si>
</sst>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5"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7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1" fillId="54" borderId="13" applyNumberFormat="0" applyFont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6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40" borderId="12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53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49" fontId="33" fillId="57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9" fontId="33" fillId="57" borderId="1" xfId="484" applyNumberFormat="1" applyFont="1" applyFill="1" applyBorder="1" applyAlignment="1">
      <alignment horizontal="center" vertical="center"/>
    </xf>
    <xf numFmtId="0" fontId="33" fillId="57" borderId="1" xfId="0" applyNumberFormat="1" applyFont="1" applyFill="1" applyBorder="1" applyAlignment="1">
      <alignment horizontal="center" vertical="center"/>
    </xf>
    <xf numFmtId="49" fontId="33" fillId="57" borderId="1" xfId="494" applyNumberFormat="1" applyFont="1" applyFill="1" applyBorder="1" applyAlignment="1">
      <alignment horizontal="center" vertical="center"/>
    </xf>
    <xf numFmtId="49" fontId="33" fillId="57" borderId="1" xfId="429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3" fillId="57" borderId="0" xfId="0" applyFont="1" applyFill="1">
      <alignment vertical="center"/>
    </xf>
    <xf numFmtId="0" fontId="33" fillId="57" borderId="0" xfId="0" applyFont="1" applyFill="1" applyAlignment="1">
      <alignment horizontal="center" vertical="center"/>
    </xf>
    <xf numFmtId="0" fontId="33" fillId="57" borderId="0" xfId="0" applyFont="1" applyFill="1" applyBorder="1" applyAlignment="1">
      <alignment horizontal="center" vertical="center"/>
    </xf>
    <xf numFmtId="0" fontId="33" fillId="57" borderId="0" xfId="0" applyFont="1" applyFill="1" applyAlignment="1">
      <alignment horizontal="center" vertical="center" wrapText="1"/>
    </xf>
    <xf numFmtId="0" fontId="33" fillId="57" borderId="0" xfId="0" applyFont="1" applyFill="1" applyAlignment="1">
      <alignment horizontal="left" vertical="center" wrapText="1"/>
    </xf>
    <xf numFmtId="14" fontId="50" fillId="57" borderId="1" xfId="495" applyNumberFormat="1" applyFont="1" applyFill="1" applyBorder="1" applyAlignment="1">
      <alignment horizontal="center" vertical="center"/>
    </xf>
    <xf numFmtId="49" fontId="33" fillId="57" borderId="1" xfId="495" applyNumberFormat="1" applyFont="1" applyFill="1" applyBorder="1" applyAlignment="1">
      <alignment horizontal="center" vertical="center"/>
    </xf>
    <xf numFmtId="49" fontId="33" fillId="57" borderId="1" xfId="495" applyNumberFormat="1" applyFont="1" applyFill="1" applyBorder="1">
      <alignment vertical="center"/>
    </xf>
    <xf numFmtId="3" fontId="33" fillId="57" borderId="1" xfId="495" applyNumberFormat="1" applyFont="1" applyFill="1" applyBorder="1">
      <alignment vertical="center"/>
    </xf>
    <xf numFmtId="14" fontId="33" fillId="57" borderId="1" xfId="495" applyNumberFormat="1" applyFont="1" applyFill="1" applyBorder="1" applyAlignment="1">
      <alignment horizontal="center" vertical="center"/>
    </xf>
    <xf numFmtId="0" fontId="33" fillId="57" borderId="1" xfId="0" applyFont="1" applyFill="1" applyBorder="1" applyAlignment="1">
      <alignment horizontal="center" vertical="center"/>
    </xf>
    <xf numFmtId="0" fontId="10" fillId="0" borderId="0" xfId="0" quotePrefix="1" applyFont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3" fontId="33" fillId="3" borderId="0" xfId="0" applyNumberFormat="1" applyFont="1" applyFill="1" applyAlignment="1">
      <alignment horizontal="right" vertical="center"/>
    </xf>
    <xf numFmtId="49" fontId="50" fillId="57" borderId="1" xfId="495" applyNumberFormat="1" applyFont="1" applyFill="1" applyBorder="1" applyAlignment="1">
      <alignment horizontal="center" vertical="center"/>
    </xf>
    <xf numFmtId="0" fontId="33" fillId="57" borderId="1" xfId="50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10" fillId="0" borderId="0" xfId="0" quotePrefix="1" applyFont="1" applyBorder="1" applyAlignment="1">
      <alignment horizontal="center" vertical="center"/>
    </xf>
  </cellXfs>
  <cellStyles count="505">
    <cellStyle name="20% - 강조색1 10" xfId="6"/>
    <cellStyle name="20% - 강조색1 11" xfId="5"/>
    <cellStyle name="20% - 강조색1 2" xfId="7"/>
    <cellStyle name="20% - 강조색1 2 2" xfId="434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2 2" xfId="435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2 2" xfId="436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2 2" xfId="4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2 2" xfId="438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2 2" xfId="439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2 2" xfId="440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2 2" xfId="441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2 2" xfId="442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2 2" xfId="443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2 2" xfId="444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2 2" xfId="445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2 2" xfId="446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2 2" xfId="44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2 2" xfId="448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2 2" xfId="449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2 2" xfId="450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2 2" xfId="451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2 2" xfId="452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2 2" xfId="453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2 2" xfId="454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2 2" xfId="455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2 2" xfId="456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2 2" xfId="45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2 2" xfId="458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2 2" xfId="459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2 2" xfId="460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2 2" xfId="461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2 2" xfId="462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2 2" xfId="463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2 2" xfId="464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19"/>
    <cellStyle name="쉼표 [0] 4" xfId="420"/>
    <cellStyle name="쉼표 [0] 4 2" xfId="432"/>
    <cellStyle name="쉼표 [0] 4 2 2" xfId="482"/>
    <cellStyle name="쉼표 [0] 4 2 3" xfId="492"/>
    <cellStyle name="쉼표 [0] 4 2 4" xfId="503"/>
    <cellStyle name="쉼표 [0] 4 3" xfId="428"/>
    <cellStyle name="쉼표 [0] 4 4" xfId="478"/>
    <cellStyle name="쉼표 [0] 4 5" xfId="488"/>
    <cellStyle name="쉼표 [0] 4 6" xfId="499"/>
    <cellStyle name="연결된 셀 10" xfId="317"/>
    <cellStyle name="연결된 셀 11" xfId="316"/>
    <cellStyle name="연결된 셀 2" xfId="318"/>
    <cellStyle name="연결된 셀 2 2" xfId="465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2 2" xfId="466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2 2" xfId="467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2 2" xfId="468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2 2" xfId="469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2 2" xfId="470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2 2" xfId="471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5 2" xfId="472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2 2" xfId="473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2 2" xfId="474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10" xfId="495"/>
    <cellStyle name="표준 2" xfId="1"/>
    <cellStyle name="표준 2 2" xfId="416"/>
    <cellStyle name="표준 3" xfId="2"/>
    <cellStyle name="표준 4" xfId="3"/>
    <cellStyle name="표준 4 2" xfId="417"/>
    <cellStyle name="표준 5" xfId="421"/>
    <cellStyle name="표준 5 2" xfId="422"/>
    <cellStyle name="표준 5 3" xfId="429"/>
    <cellStyle name="표준 5 3 2" xfId="479"/>
    <cellStyle name="표준 5 3 3" xfId="489"/>
    <cellStyle name="표준 5 3 4" xfId="500"/>
    <cellStyle name="표준 5 4" xfId="425"/>
    <cellStyle name="표준 5 5" xfId="475"/>
    <cellStyle name="표준 5 6" xfId="485"/>
    <cellStyle name="표준 5 7" xfId="496"/>
    <cellStyle name="표준 6" xfId="423"/>
    <cellStyle name="표준 6 2" xfId="430"/>
    <cellStyle name="표준 6 2 2" xfId="480"/>
    <cellStyle name="표준 6 2 3" xfId="490"/>
    <cellStyle name="표준 6 2 4" xfId="501"/>
    <cellStyle name="표준 6 3" xfId="426"/>
    <cellStyle name="표준 6 4" xfId="476"/>
    <cellStyle name="표준 6 5" xfId="486"/>
    <cellStyle name="표준 6 6" xfId="497"/>
    <cellStyle name="표준 7" xfId="418"/>
    <cellStyle name="표준 7 2" xfId="431"/>
    <cellStyle name="표준 7 2 2" xfId="481"/>
    <cellStyle name="표준 7 2 3" xfId="491"/>
    <cellStyle name="표준 7 2 4" xfId="502"/>
    <cellStyle name="표준 7 3" xfId="427"/>
    <cellStyle name="표준 7 4" xfId="477"/>
    <cellStyle name="표준 7 5" xfId="487"/>
    <cellStyle name="표준 7 6" xfId="498"/>
    <cellStyle name="표준 8" xfId="424"/>
    <cellStyle name="표준 8 2" xfId="433"/>
    <cellStyle name="표준 8 3" xfId="483"/>
    <cellStyle name="표준 8 4" xfId="493"/>
    <cellStyle name="표준 8 5" xfId="504"/>
    <cellStyle name="표준 9" xfId="484"/>
    <cellStyle name="표준 9 2" xfId="4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abSelected="1" zoomScaleNormal="100" workbookViewId="0">
      <pane ySplit="4" topLeftCell="A25" activePane="bottomLeft" state="frozen"/>
      <selection pane="bottomLeft" activeCell="J40" sqref="J40"/>
    </sheetView>
  </sheetViews>
  <sheetFormatPr defaultRowHeight="16.5"/>
  <cols>
    <col min="1" max="1" width="12.375" style="17" customWidth="1"/>
    <col min="2" max="2" width="14.25" style="2" customWidth="1"/>
    <col min="3" max="3" width="9.25" style="2" customWidth="1"/>
    <col min="4" max="4" width="49.75" style="10" bestFit="1" customWidth="1"/>
    <col min="5" max="5" width="17.875" style="2" customWidth="1"/>
    <col min="6" max="7" width="15.125" style="17" customWidth="1"/>
    <col min="8" max="8" width="10.375" style="7" customWidth="1"/>
    <col min="9" max="9" width="9.25" style="4" customWidth="1"/>
    <col min="10" max="10" width="7.375" style="17" customWidth="1"/>
    <col min="11" max="11" width="12" style="4" customWidth="1"/>
    <col min="12" max="16384" width="9" style="3"/>
  </cols>
  <sheetData>
    <row r="1" spans="1:11" ht="41.25" customHeight="1">
      <c r="A1" s="36" t="s">
        <v>169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16" customFormat="1" ht="17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6.5" customHeight="1">
      <c r="D3" s="6"/>
      <c r="E3" s="1"/>
      <c r="F3" s="5"/>
      <c r="G3" s="5"/>
      <c r="H3" s="5"/>
      <c r="I3" s="5"/>
      <c r="J3" s="5"/>
      <c r="K3" s="35" t="s">
        <v>251</v>
      </c>
    </row>
    <row r="4" spans="1:11" ht="39.950000000000003" customHeight="1">
      <c r="A4" s="18" t="s">
        <v>5</v>
      </c>
      <c r="B4" s="18" t="s">
        <v>16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8" t="s">
        <v>11</v>
      </c>
      <c r="I4" s="18" t="s">
        <v>12</v>
      </c>
      <c r="J4" s="18" t="s">
        <v>13</v>
      </c>
      <c r="K4" s="18" t="s">
        <v>14</v>
      </c>
    </row>
    <row r="5" spans="1:11" s="19" customFormat="1" ht="30" customHeight="1">
      <c r="A5" s="24">
        <v>42405</v>
      </c>
      <c r="B5" s="33" t="s">
        <v>19</v>
      </c>
      <c r="C5" s="25" t="s">
        <v>193</v>
      </c>
      <c r="D5" s="26" t="s">
        <v>44</v>
      </c>
      <c r="E5" s="25" t="s">
        <v>32</v>
      </c>
      <c r="F5" s="25" t="s">
        <v>33</v>
      </c>
      <c r="G5" s="9" t="s">
        <v>224</v>
      </c>
      <c r="H5" s="9" t="s">
        <v>189</v>
      </c>
      <c r="I5" s="9" t="s">
        <v>41</v>
      </c>
      <c r="J5" s="12">
        <v>8</v>
      </c>
      <c r="K5" s="27">
        <v>102000</v>
      </c>
    </row>
    <row r="6" spans="1:11" s="19" customFormat="1" ht="30" customHeight="1">
      <c r="A6" s="24">
        <v>42405</v>
      </c>
      <c r="B6" s="33" t="s">
        <v>3</v>
      </c>
      <c r="C6" s="25" t="s">
        <v>215</v>
      </c>
      <c r="D6" s="26" t="s">
        <v>228</v>
      </c>
      <c r="E6" s="25" t="s">
        <v>83</v>
      </c>
      <c r="F6" s="25" t="s">
        <v>84</v>
      </c>
      <c r="G6" s="9" t="s">
        <v>225</v>
      </c>
      <c r="H6" s="9" t="s">
        <v>190</v>
      </c>
      <c r="I6" s="9" t="s">
        <v>41</v>
      </c>
      <c r="J6" s="12">
        <v>10</v>
      </c>
      <c r="K6" s="27">
        <v>100000</v>
      </c>
    </row>
    <row r="7" spans="1:11" s="19" customFormat="1" ht="30" customHeight="1">
      <c r="A7" s="24">
        <v>42405</v>
      </c>
      <c r="B7" s="33" t="s">
        <v>3</v>
      </c>
      <c r="C7" s="25" t="s">
        <v>216</v>
      </c>
      <c r="D7" s="26" t="s">
        <v>45</v>
      </c>
      <c r="E7" s="25" t="s">
        <v>85</v>
      </c>
      <c r="F7" s="25" t="s">
        <v>86</v>
      </c>
      <c r="G7" s="9" t="s">
        <v>225</v>
      </c>
      <c r="H7" s="9" t="s">
        <v>190</v>
      </c>
      <c r="I7" s="9" t="s">
        <v>41</v>
      </c>
      <c r="J7" s="12">
        <v>8</v>
      </c>
      <c r="K7" s="27">
        <v>210000</v>
      </c>
    </row>
    <row r="8" spans="1:11" s="19" customFormat="1" ht="30" customHeight="1">
      <c r="A8" s="24">
        <v>42405</v>
      </c>
      <c r="B8" s="33" t="s">
        <v>3</v>
      </c>
      <c r="C8" s="25" t="s">
        <v>201</v>
      </c>
      <c r="D8" s="26" t="s">
        <v>0</v>
      </c>
      <c r="E8" s="25" t="s">
        <v>87</v>
      </c>
      <c r="F8" s="25" t="s">
        <v>88</v>
      </c>
      <c r="G8" s="9" t="s">
        <v>225</v>
      </c>
      <c r="H8" s="9" t="s">
        <v>191</v>
      </c>
      <c r="I8" s="9" t="s">
        <v>41</v>
      </c>
      <c r="J8" s="12">
        <v>6</v>
      </c>
      <c r="K8" s="27">
        <v>160000</v>
      </c>
    </row>
    <row r="9" spans="1:11" s="19" customFormat="1" ht="30" customHeight="1">
      <c r="A9" s="24">
        <v>42411</v>
      </c>
      <c r="B9" s="33" t="s">
        <v>22</v>
      </c>
      <c r="C9" s="25" t="s">
        <v>193</v>
      </c>
      <c r="D9" s="26" t="s">
        <v>46</v>
      </c>
      <c r="E9" s="25" t="s">
        <v>89</v>
      </c>
      <c r="F9" s="25" t="s">
        <v>90</v>
      </c>
      <c r="G9" s="9" t="s">
        <v>225</v>
      </c>
      <c r="H9" s="9" t="s">
        <v>191</v>
      </c>
      <c r="I9" s="9" t="s">
        <v>41</v>
      </c>
      <c r="J9" s="12">
        <v>10</v>
      </c>
      <c r="K9" s="27">
        <v>215000</v>
      </c>
    </row>
    <row r="10" spans="1:11" s="19" customFormat="1" ht="30" customHeight="1">
      <c r="A10" s="24">
        <v>42412</v>
      </c>
      <c r="B10" s="33" t="s">
        <v>3</v>
      </c>
      <c r="C10" s="25" t="s">
        <v>202</v>
      </c>
      <c r="D10" s="26" t="s">
        <v>47</v>
      </c>
      <c r="E10" s="25" t="s">
        <v>91</v>
      </c>
      <c r="F10" s="25" t="s">
        <v>92</v>
      </c>
      <c r="G10" s="9" t="s">
        <v>225</v>
      </c>
      <c r="H10" s="9" t="s">
        <v>192</v>
      </c>
      <c r="I10" s="9" t="s">
        <v>41</v>
      </c>
      <c r="J10" s="12">
        <v>15</v>
      </c>
      <c r="K10" s="27">
        <v>440000</v>
      </c>
    </row>
    <row r="11" spans="1:11" s="19" customFormat="1" ht="30" customHeight="1">
      <c r="A11" s="24">
        <v>42415</v>
      </c>
      <c r="B11" s="33" t="s">
        <v>24</v>
      </c>
      <c r="C11" s="25" t="s">
        <v>193</v>
      </c>
      <c r="D11" s="26" t="s">
        <v>48</v>
      </c>
      <c r="E11" s="25" t="s">
        <v>93</v>
      </c>
      <c r="F11" s="25" t="s">
        <v>94</v>
      </c>
      <c r="G11" s="9" t="s">
        <v>226</v>
      </c>
      <c r="H11" s="9" t="s">
        <v>193</v>
      </c>
      <c r="I11" s="9" t="s">
        <v>41</v>
      </c>
      <c r="J11" s="12">
        <v>4</v>
      </c>
      <c r="K11" s="27">
        <v>67500</v>
      </c>
    </row>
    <row r="12" spans="1:11" s="19" customFormat="1" ht="30" customHeight="1">
      <c r="A12" s="24">
        <v>42415</v>
      </c>
      <c r="B12" s="33" t="s">
        <v>20</v>
      </c>
      <c r="C12" s="25" t="s">
        <v>191</v>
      </c>
      <c r="D12" s="26" t="s">
        <v>49</v>
      </c>
      <c r="E12" s="25" t="s">
        <v>95</v>
      </c>
      <c r="F12" s="25" t="s">
        <v>96</v>
      </c>
      <c r="G12" s="9" t="s">
        <v>225</v>
      </c>
      <c r="H12" s="9" t="s">
        <v>194</v>
      </c>
      <c r="I12" s="9" t="s">
        <v>41</v>
      </c>
      <c r="J12" s="12">
        <v>13</v>
      </c>
      <c r="K12" s="27">
        <v>390000</v>
      </c>
    </row>
    <row r="13" spans="1:11" s="19" customFormat="1" ht="30" customHeight="1">
      <c r="A13" s="24">
        <v>42415</v>
      </c>
      <c r="B13" s="33" t="s">
        <v>18</v>
      </c>
      <c r="C13" s="25" t="s">
        <v>250</v>
      </c>
      <c r="D13" s="26" t="s">
        <v>50</v>
      </c>
      <c r="E13" s="25" t="s">
        <v>97</v>
      </c>
      <c r="F13" s="25" t="s">
        <v>98</v>
      </c>
      <c r="G13" s="9" t="s">
        <v>225</v>
      </c>
      <c r="H13" s="9" t="s">
        <v>189</v>
      </c>
      <c r="I13" s="9" t="s">
        <v>41</v>
      </c>
      <c r="J13" s="12">
        <v>8</v>
      </c>
      <c r="K13" s="27">
        <v>193000</v>
      </c>
    </row>
    <row r="14" spans="1:11" s="19" customFormat="1" ht="30" customHeight="1">
      <c r="A14" s="24">
        <v>42415</v>
      </c>
      <c r="B14" s="33" t="s">
        <v>17</v>
      </c>
      <c r="C14" s="25" t="s">
        <v>206</v>
      </c>
      <c r="D14" s="26" t="s">
        <v>51</v>
      </c>
      <c r="E14" s="25" t="s">
        <v>99</v>
      </c>
      <c r="F14" s="25" t="s">
        <v>100</v>
      </c>
      <c r="G14" s="9" t="s">
        <v>226</v>
      </c>
      <c r="H14" s="9" t="s">
        <v>195</v>
      </c>
      <c r="I14" s="9" t="s">
        <v>41</v>
      </c>
      <c r="J14" s="12">
        <v>10</v>
      </c>
      <c r="K14" s="27">
        <v>156000</v>
      </c>
    </row>
    <row r="15" spans="1:11" s="19" customFormat="1" ht="30" customHeight="1">
      <c r="A15" s="24">
        <v>42416</v>
      </c>
      <c r="B15" s="33" t="s">
        <v>19</v>
      </c>
      <c r="C15" s="25" t="s">
        <v>193</v>
      </c>
      <c r="D15" s="26" t="s">
        <v>52</v>
      </c>
      <c r="E15" s="25" t="s">
        <v>27</v>
      </c>
      <c r="F15" s="25" t="s">
        <v>28</v>
      </c>
      <c r="G15" s="9" t="s">
        <v>226</v>
      </c>
      <c r="H15" s="9" t="s">
        <v>189</v>
      </c>
      <c r="I15" s="9" t="s">
        <v>41</v>
      </c>
      <c r="J15" s="12">
        <v>5</v>
      </c>
      <c r="K15" s="27">
        <v>60000</v>
      </c>
    </row>
    <row r="16" spans="1:11" s="19" customFormat="1" ht="30" customHeight="1">
      <c r="A16" s="24">
        <v>42416</v>
      </c>
      <c r="B16" s="33" t="s">
        <v>17</v>
      </c>
      <c r="C16" s="25" t="s">
        <v>214</v>
      </c>
      <c r="D16" s="26" t="s">
        <v>38</v>
      </c>
      <c r="E16" s="25" t="s">
        <v>101</v>
      </c>
      <c r="F16" s="25" t="s">
        <v>102</v>
      </c>
      <c r="G16" s="9" t="s">
        <v>225</v>
      </c>
      <c r="H16" s="9" t="s">
        <v>196</v>
      </c>
      <c r="I16" s="9" t="s">
        <v>41</v>
      </c>
      <c r="J16" s="12">
        <v>4</v>
      </c>
      <c r="K16" s="27">
        <v>105000</v>
      </c>
    </row>
    <row r="17" spans="1:11" s="19" customFormat="1" ht="30" customHeight="1">
      <c r="A17" s="24">
        <v>42416</v>
      </c>
      <c r="B17" s="33" t="s">
        <v>19</v>
      </c>
      <c r="C17" s="25" t="s">
        <v>191</v>
      </c>
      <c r="D17" s="26" t="s">
        <v>53</v>
      </c>
      <c r="E17" s="25" t="s">
        <v>36</v>
      </c>
      <c r="F17" s="25" t="s">
        <v>37</v>
      </c>
      <c r="G17" s="9" t="s">
        <v>225</v>
      </c>
      <c r="H17" s="9" t="s">
        <v>197</v>
      </c>
      <c r="I17" s="9" t="s">
        <v>41</v>
      </c>
      <c r="J17" s="12">
        <v>11</v>
      </c>
      <c r="K17" s="27">
        <v>309000</v>
      </c>
    </row>
    <row r="18" spans="1:11" s="19" customFormat="1" ht="30" customHeight="1">
      <c r="A18" s="24">
        <v>42416</v>
      </c>
      <c r="B18" s="33" t="s">
        <v>19</v>
      </c>
      <c r="C18" s="25" t="s">
        <v>195</v>
      </c>
      <c r="D18" s="26" t="s">
        <v>54</v>
      </c>
      <c r="E18" s="25" t="s">
        <v>25</v>
      </c>
      <c r="F18" s="25" t="s">
        <v>26</v>
      </c>
      <c r="G18" s="9" t="s">
        <v>225</v>
      </c>
      <c r="H18" s="9" t="s">
        <v>189</v>
      </c>
      <c r="I18" s="9" t="s">
        <v>41</v>
      </c>
      <c r="J18" s="12">
        <v>14</v>
      </c>
      <c r="K18" s="27">
        <v>400000</v>
      </c>
    </row>
    <row r="19" spans="1:11" s="19" customFormat="1" ht="30" customHeight="1">
      <c r="A19" s="24">
        <v>42417</v>
      </c>
      <c r="B19" s="33" t="s">
        <v>20</v>
      </c>
      <c r="C19" s="25" t="s">
        <v>191</v>
      </c>
      <c r="D19" s="26" t="s">
        <v>49</v>
      </c>
      <c r="E19" s="25" t="s">
        <v>103</v>
      </c>
      <c r="F19" s="25" t="s">
        <v>104</v>
      </c>
      <c r="G19" s="9" t="s">
        <v>225</v>
      </c>
      <c r="H19" s="9" t="s">
        <v>193</v>
      </c>
      <c r="I19" s="9" t="s">
        <v>41</v>
      </c>
      <c r="J19" s="12">
        <v>11</v>
      </c>
      <c r="K19" s="27">
        <v>325000</v>
      </c>
    </row>
    <row r="20" spans="1:11" s="19" customFormat="1" ht="30" customHeight="1">
      <c r="A20" s="24">
        <v>42418</v>
      </c>
      <c r="B20" s="33" t="s">
        <v>21</v>
      </c>
      <c r="C20" s="25" t="s">
        <v>198</v>
      </c>
      <c r="D20" s="26" t="s">
        <v>55</v>
      </c>
      <c r="E20" s="25" t="s">
        <v>105</v>
      </c>
      <c r="F20" s="25" t="s">
        <v>106</v>
      </c>
      <c r="G20" s="9" t="s">
        <v>226</v>
      </c>
      <c r="H20" s="9" t="s">
        <v>198</v>
      </c>
      <c r="I20" s="9" t="s">
        <v>41</v>
      </c>
      <c r="J20" s="12">
        <v>3</v>
      </c>
      <c r="K20" s="27">
        <v>21000</v>
      </c>
    </row>
    <row r="21" spans="1:11" s="19" customFormat="1" ht="30" customHeight="1">
      <c r="A21" s="24">
        <v>42418</v>
      </c>
      <c r="B21" s="33" t="s">
        <v>42</v>
      </c>
      <c r="C21" s="25" t="s">
        <v>191</v>
      </c>
      <c r="D21" s="26" t="s">
        <v>56</v>
      </c>
      <c r="E21" s="25" t="s">
        <v>107</v>
      </c>
      <c r="F21" s="25" t="s">
        <v>108</v>
      </c>
      <c r="G21" s="9" t="s">
        <v>225</v>
      </c>
      <c r="H21" s="9" t="s">
        <v>191</v>
      </c>
      <c r="I21" s="9" t="s">
        <v>41</v>
      </c>
      <c r="J21" s="12">
        <v>5</v>
      </c>
      <c r="K21" s="27">
        <v>58000</v>
      </c>
    </row>
    <row r="22" spans="1:11" s="19" customFormat="1" ht="30" customHeight="1">
      <c r="A22" s="24">
        <v>42418</v>
      </c>
      <c r="B22" s="33" t="s">
        <v>43</v>
      </c>
      <c r="C22" s="25" t="s">
        <v>199</v>
      </c>
      <c r="D22" s="26" t="s">
        <v>246</v>
      </c>
      <c r="E22" s="25" t="s">
        <v>109</v>
      </c>
      <c r="F22" s="25" t="s">
        <v>110</v>
      </c>
      <c r="G22" s="9" t="s">
        <v>225</v>
      </c>
      <c r="H22" s="9" t="s">
        <v>193</v>
      </c>
      <c r="I22" s="9" t="s">
        <v>41</v>
      </c>
      <c r="J22" s="12">
        <v>10</v>
      </c>
      <c r="K22" s="27">
        <v>293000</v>
      </c>
    </row>
    <row r="23" spans="1:11" s="19" customFormat="1" ht="30" customHeight="1">
      <c r="A23" s="24">
        <v>42419</v>
      </c>
      <c r="B23" s="33" t="s">
        <v>19</v>
      </c>
      <c r="C23" s="25" t="s">
        <v>193</v>
      </c>
      <c r="D23" s="26" t="s">
        <v>57</v>
      </c>
      <c r="E23" s="25" t="s">
        <v>29</v>
      </c>
      <c r="F23" s="25" t="s">
        <v>30</v>
      </c>
      <c r="G23" s="9" t="s">
        <v>226</v>
      </c>
      <c r="H23" s="9" t="s">
        <v>199</v>
      </c>
      <c r="I23" s="9" t="s">
        <v>41</v>
      </c>
      <c r="J23" s="12">
        <v>12</v>
      </c>
      <c r="K23" s="27">
        <v>228000</v>
      </c>
    </row>
    <row r="24" spans="1:11" s="19" customFormat="1" ht="30" customHeight="1">
      <c r="A24" s="24">
        <v>42419</v>
      </c>
      <c r="B24" s="33" t="s">
        <v>3</v>
      </c>
      <c r="C24" s="25" t="s">
        <v>197</v>
      </c>
      <c r="D24" s="26" t="s">
        <v>58</v>
      </c>
      <c r="E24" s="25" t="s">
        <v>111</v>
      </c>
      <c r="F24" s="25" t="s">
        <v>112</v>
      </c>
      <c r="G24" s="9" t="s">
        <v>225</v>
      </c>
      <c r="H24" s="9" t="s">
        <v>200</v>
      </c>
      <c r="I24" s="9" t="s">
        <v>41</v>
      </c>
      <c r="J24" s="12">
        <v>13</v>
      </c>
      <c r="K24" s="27">
        <v>361500</v>
      </c>
    </row>
    <row r="25" spans="1:11" s="19" customFormat="1" ht="30" customHeight="1">
      <c r="A25" s="24">
        <v>42419</v>
      </c>
      <c r="B25" s="33" t="s">
        <v>18</v>
      </c>
      <c r="C25" s="25" t="s">
        <v>190</v>
      </c>
      <c r="D25" s="26" t="s">
        <v>59</v>
      </c>
      <c r="E25" s="25" t="s">
        <v>113</v>
      </c>
      <c r="F25" s="25" t="s">
        <v>114</v>
      </c>
      <c r="G25" s="9" t="s">
        <v>225</v>
      </c>
      <c r="H25" s="9" t="s">
        <v>201</v>
      </c>
      <c r="I25" s="9" t="s">
        <v>41</v>
      </c>
      <c r="J25" s="12">
        <v>12</v>
      </c>
      <c r="K25" s="27">
        <v>279000</v>
      </c>
    </row>
    <row r="26" spans="1:11" s="19" customFormat="1" ht="30" customHeight="1">
      <c r="A26" s="24">
        <v>42422</v>
      </c>
      <c r="B26" s="33" t="s">
        <v>2</v>
      </c>
      <c r="C26" s="25" t="s">
        <v>217</v>
      </c>
      <c r="D26" s="26" t="s">
        <v>60</v>
      </c>
      <c r="E26" s="25" t="s">
        <v>115</v>
      </c>
      <c r="F26" s="25" t="s">
        <v>116</v>
      </c>
      <c r="G26" s="9" t="s">
        <v>225</v>
      </c>
      <c r="H26" s="9" t="s">
        <v>190</v>
      </c>
      <c r="I26" s="9" t="s">
        <v>41</v>
      </c>
      <c r="J26" s="12">
        <v>1</v>
      </c>
      <c r="K26" s="27">
        <v>16000</v>
      </c>
    </row>
    <row r="27" spans="1:11" s="19" customFormat="1" ht="30" customHeight="1">
      <c r="A27" s="24">
        <v>42422</v>
      </c>
      <c r="B27" s="33" t="s">
        <v>2</v>
      </c>
      <c r="C27" s="25" t="s">
        <v>218</v>
      </c>
      <c r="D27" s="26" t="s">
        <v>61</v>
      </c>
      <c r="E27" s="25" t="s">
        <v>27</v>
      </c>
      <c r="F27" s="25" t="s">
        <v>28</v>
      </c>
      <c r="G27" s="9" t="s">
        <v>226</v>
      </c>
      <c r="H27" s="9" t="s">
        <v>190</v>
      </c>
      <c r="I27" s="9" t="s">
        <v>41</v>
      </c>
      <c r="J27" s="12">
        <v>7</v>
      </c>
      <c r="K27" s="27">
        <v>88000</v>
      </c>
    </row>
    <row r="28" spans="1:11" s="19" customFormat="1" ht="30" customHeight="1">
      <c r="A28" s="24">
        <v>42422</v>
      </c>
      <c r="B28" s="33" t="s">
        <v>19</v>
      </c>
      <c r="C28" s="25" t="s">
        <v>193</v>
      </c>
      <c r="D28" s="26" t="s">
        <v>62</v>
      </c>
      <c r="E28" s="25" t="s">
        <v>117</v>
      </c>
      <c r="F28" s="25" t="s">
        <v>118</v>
      </c>
      <c r="G28" s="9" t="s">
        <v>226</v>
      </c>
      <c r="H28" s="9" t="s">
        <v>190</v>
      </c>
      <c r="I28" s="9" t="s">
        <v>41</v>
      </c>
      <c r="J28" s="12">
        <v>9</v>
      </c>
      <c r="K28" s="27">
        <v>121000</v>
      </c>
    </row>
    <row r="29" spans="1:11" s="19" customFormat="1" ht="30" customHeight="1">
      <c r="A29" s="24">
        <v>42422</v>
      </c>
      <c r="B29" s="33" t="s">
        <v>17</v>
      </c>
      <c r="C29" s="25" t="s">
        <v>198</v>
      </c>
      <c r="D29" s="26" t="s">
        <v>63</v>
      </c>
      <c r="E29" s="25" t="s">
        <v>119</v>
      </c>
      <c r="F29" s="25" t="s">
        <v>120</v>
      </c>
      <c r="G29" s="9" t="s">
        <v>225</v>
      </c>
      <c r="H29" s="9" t="s">
        <v>202</v>
      </c>
      <c r="I29" s="9" t="s">
        <v>41</v>
      </c>
      <c r="J29" s="12">
        <v>9</v>
      </c>
      <c r="K29" s="27">
        <v>99000</v>
      </c>
    </row>
    <row r="30" spans="1:11" s="19" customFormat="1" ht="30" customHeight="1">
      <c r="A30" s="24">
        <v>42422</v>
      </c>
      <c r="B30" s="33" t="s">
        <v>43</v>
      </c>
      <c r="C30" s="25" t="s">
        <v>219</v>
      </c>
      <c r="D30" s="26" t="s">
        <v>247</v>
      </c>
      <c r="E30" s="25" t="s">
        <v>121</v>
      </c>
      <c r="F30" s="25" t="s">
        <v>122</v>
      </c>
      <c r="G30" s="9" t="s">
        <v>225</v>
      </c>
      <c r="H30" s="9" t="s">
        <v>193</v>
      </c>
      <c r="I30" s="9" t="s">
        <v>41</v>
      </c>
      <c r="J30" s="12">
        <v>8</v>
      </c>
      <c r="K30" s="27">
        <v>80000</v>
      </c>
    </row>
    <row r="31" spans="1:11" s="19" customFormat="1" ht="30" customHeight="1">
      <c r="A31" s="24">
        <v>42422</v>
      </c>
      <c r="B31" s="33" t="s">
        <v>3</v>
      </c>
      <c r="C31" s="25" t="s">
        <v>201</v>
      </c>
      <c r="D31" s="26" t="s">
        <v>64</v>
      </c>
      <c r="E31" s="25" t="s">
        <v>123</v>
      </c>
      <c r="F31" s="25" t="s">
        <v>124</v>
      </c>
      <c r="G31" s="9" t="s">
        <v>225</v>
      </c>
      <c r="H31" s="9" t="s">
        <v>189</v>
      </c>
      <c r="I31" s="9" t="s">
        <v>41</v>
      </c>
      <c r="J31" s="12">
        <v>5</v>
      </c>
      <c r="K31" s="27">
        <v>149000</v>
      </c>
    </row>
    <row r="32" spans="1:11" s="19" customFormat="1" ht="30" customHeight="1">
      <c r="A32" s="24">
        <v>42422</v>
      </c>
      <c r="B32" s="33" t="s">
        <v>20</v>
      </c>
      <c r="C32" s="25" t="s">
        <v>210</v>
      </c>
      <c r="D32" s="26" t="s">
        <v>49</v>
      </c>
      <c r="E32" s="25" t="s">
        <v>125</v>
      </c>
      <c r="F32" s="25" t="s">
        <v>126</v>
      </c>
      <c r="G32" s="9" t="s">
        <v>225</v>
      </c>
      <c r="H32" s="9" t="s">
        <v>193</v>
      </c>
      <c r="I32" s="9" t="s">
        <v>41</v>
      </c>
      <c r="J32" s="12">
        <v>3</v>
      </c>
      <c r="K32" s="27">
        <v>73000</v>
      </c>
    </row>
    <row r="33" spans="1:11" s="19" customFormat="1" ht="30" customHeight="1">
      <c r="A33" s="24">
        <v>42422</v>
      </c>
      <c r="B33" s="33" t="s">
        <v>18</v>
      </c>
      <c r="C33" s="25" t="s">
        <v>205</v>
      </c>
      <c r="D33" s="26" t="s">
        <v>65</v>
      </c>
      <c r="E33" s="25" t="s">
        <v>127</v>
      </c>
      <c r="F33" s="25" t="s">
        <v>128</v>
      </c>
      <c r="G33" s="9" t="s">
        <v>225</v>
      </c>
      <c r="H33" s="9" t="s">
        <v>193</v>
      </c>
      <c r="I33" s="9" t="s">
        <v>41</v>
      </c>
      <c r="J33" s="12">
        <v>16</v>
      </c>
      <c r="K33" s="27">
        <v>360000</v>
      </c>
    </row>
    <row r="34" spans="1:11" s="19" customFormat="1" ht="30" customHeight="1">
      <c r="A34" s="24">
        <v>42423</v>
      </c>
      <c r="B34" s="33" t="s">
        <v>31</v>
      </c>
      <c r="C34" s="25" t="s">
        <v>203</v>
      </c>
      <c r="D34" s="26" t="s">
        <v>66</v>
      </c>
      <c r="E34" s="25" t="s">
        <v>129</v>
      </c>
      <c r="F34" s="25" t="s">
        <v>130</v>
      </c>
      <c r="G34" s="9" t="s">
        <v>226</v>
      </c>
      <c r="H34" s="9" t="s">
        <v>203</v>
      </c>
      <c r="I34" s="9" t="s">
        <v>41</v>
      </c>
      <c r="J34" s="12">
        <v>15</v>
      </c>
      <c r="K34" s="27">
        <v>175500</v>
      </c>
    </row>
    <row r="35" spans="1:11" s="19" customFormat="1" ht="30" customHeight="1">
      <c r="A35" s="24">
        <v>42423</v>
      </c>
      <c r="B35" s="33" t="s">
        <v>19</v>
      </c>
      <c r="C35" s="25" t="s">
        <v>193</v>
      </c>
      <c r="D35" s="26" t="s">
        <v>67</v>
      </c>
      <c r="E35" s="25" t="s">
        <v>34</v>
      </c>
      <c r="F35" s="25" t="s">
        <v>35</v>
      </c>
      <c r="G35" s="9" t="s">
        <v>226</v>
      </c>
      <c r="H35" s="9" t="s">
        <v>191</v>
      </c>
      <c r="I35" s="9" t="s">
        <v>41</v>
      </c>
      <c r="J35" s="12">
        <v>10</v>
      </c>
      <c r="K35" s="27">
        <v>125000</v>
      </c>
    </row>
    <row r="36" spans="1:11" s="19" customFormat="1" ht="30" customHeight="1">
      <c r="A36" s="24">
        <v>42423</v>
      </c>
      <c r="B36" s="33" t="s">
        <v>17</v>
      </c>
      <c r="C36" s="25" t="s">
        <v>198</v>
      </c>
      <c r="D36" s="26" t="s">
        <v>68</v>
      </c>
      <c r="E36" s="25" t="s">
        <v>131</v>
      </c>
      <c r="F36" s="25" t="s">
        <v>132</v>
      </c>
      <c r="G36" s="9" t="s">
        <v>225</v>
      </c>
      <c r="H36" s="9" t="s">
        <v>204</v>
      </c>
      <c r="I36" s="9" t="s">
        <v>41</v>
      </c>
      <c r="J36" s="12">
        <v>3</v>
      </c>
      <c r="K36" s="27">
        <v>76000</v>
      </c>
    </row>
    <row r="37" spans="1:11" s="19" customFormat="1" ht="30" customHeight="1">
      <c r="A37" s="24">
        <v>42423</v>
      </c>
      <c r="B37" s="33" t="s">
        <v>3</v>
      </c>
      <c r="C37" s="25" t="s">
        <v>202</v>
      </c>
      <c r="D37" s="26" t="s">
        <v>69</v>
      </c>
      <c r="E37" s="25" t="s">
        <v>133</v>
      </c>
      <c r="F37" s="25" t="s">
        <v>134</v>
      </c>
      <c r="G37" s="9" t="s">
        <v>225</v>
      </c>
      <c r="H37" s="9" t="s">
        <v>193</v>
      </c>
      <c r="I37" s="9" t="s">
        <v>41</v>
      </c>
      <c r="J37" s="12">
        <v>20</v>
      </c>
      <c r="K37" s="27">
        <v>200000</v>
      </c>
    </row>
    <row r="38" spans="1:11" s="19" customFormat="1" ht="30" customHeight="1">
      <c r="A38" s="24">
        <v>42423</v>
      </c>
      <c r="B38" s="33" t="s">
        <v>2</v>
      </c>
      <c r="C38" s="25" t="s">
        <v>220</v>
      </c>
      <c r="D38" s="26" t="s">
        <v>70</v>
      </c>
      <c r="E38" s="25" t="s">
        <v>135</v>
      </c>
      <c r="F38" s="25" t="s">
        <v>136</v>
      </c>
      <c r="G38" s="9" t="s">
        <v>225</v>
      </c>
      <c r="H38" s="9" t="s">
        <v>190</v>
      </c>
      <c r="I38" s="9" t="s">
        <v>41</v>
      </c>
      <c r="J38" s="12">
        <v>10</v>
      </c>
      <c r="K38" s="27">
        <v>257000</v>
      </c>
    </row>
    <row r="39" spans="1:11" s="19" customFormat="1" ht="30" customHeight="1">
      <c r="A39" s="24">
        <v>42423</v>
      </c>
      <c r="B39" s="33" t="s">
        <v>3</v>
      </c>
      <c r="C39" s="25" t="s">
        <v>201</v>
      </c>
      <c r="D39" s="26" t="s">
        <v>71</v>
      </c>
      <c r="E39" s="25" t="s">
        <v>137</v>
      </c>
      <c r="F39" s="25" t="s">
        <v>138</v>
      </c>
      <c r="G39" s="9" t="s">
        <v>225</v>
      </c>
      <c r="H39" s="9" t="s">
        <v>191</v>
      </c>
      <c r="I39" s="9" t="s">
        <v>41</v>
      </c>
      <c r="J39" s="12">
        <v>15</v>
      </c>
      <c r="K39" s="27">
        <v>421000</v>
      </c>
    </row>
    <row r="40" spans="1:11" s="19" customFormat="1" ht="30" customHeight="1">
      <c r="A40" s="24">
        <v>42424</v>
      </c>
      <c r="B40" s="33" t="s">
        <v>2</v>
      </c>
      <c r="C40" s="25" t="s">
        <v>209</v>
      </c>
      <c r="D40" s="26" t="s">
        <v>72</v>
      </c>
      <c r="E40" s="25" t="s">
        <v>139</v>
      </c>
      <c r="F40" s="25" t="s">
        <v>140</v>
      </c>
      <c r="G40" s="9" t="s">
        <v>226</v>
      </c>
      <c r="H40" s="9" t="s">
        <v>191</v>
      </c>
      <c r="I40" s="9" t="s">
        <v>41</v>
      </c>
      <c r="J40" s="12">
        <v>6</v>
      </c>
      <c r="K40" s="27">
        <v>46000</v>
      </c>
    </row>
    <row r="41" spans="1:11" s="19" customFormat="1" ht="30" customHeight="1">
      <c r="A41" s="24">
        <v>42424</v>
      </c>
      <c r="B41" s="33" t="s">
        <v>4</v>
      </c>
      <c r="C41" s="25" t="s">
        <v>190</v>
      </c>
      <c r="D41" s="26" t="s">
        <v>73</v>
      </c>
      <c r="E41" s="25" t="s">
        <v>141</v>
      </c>
      <c r="F41" s="25" t="s">
        <v>142</v>
      </c>
      <c r="G41" s="9" t="s">
        <v>226</v>
      </c>
      <c r="H41" s="9" t="s">
        <v>205</v>
      </c>
      <c r="I41" s="9" t="s">
        <v>41</v>
      </c>
      <c r="J41" s="12">
        <v>9</v>
      </c>
      <c r="K41" s="27">
        <v>72000</v>
      </c>
    </row>
    <row r="42" spans="1:11" s="19" customFormat="1" ht="30" customHeight="1">
      <c r="A42" s="24">
        <v>42424</v>
      </c>
      <c r="B42" s="33" t="s">
        <v>2</v>
      </c>
      <c r="C42" s="25" t="s">
        <v>217</v>
      </c>
      <c r="D42" s="26" t="s">
        <v>60</v>
      </c>
      <c r="E42" s="25" t="s">
        <v>27</v>
      </c>
      <c r="F42" s="25" t="s">
        <v>28</v>
      </c>
      <c r="G42" s="9" t="s">
        <v>225</v>
      </c>
      <c r="H42" s="9" t="s">
        <v>190</v>
      </c>
      <c r="I42" s="9" t="s">
        <v>41</v>
      </c>
      <c r="J42" s="12">
        <v>3</v>
      </c>
      <c r="K42" s="27">
        <v>47000</v>
      </c>
    </row>
    <row r="43" spans="1:11" s="19" customFormat="1" ht="30" customHeight="1">
      <c r="A43" s="24">
        <v>42424</v>
      </c>
      <c r="B43" s="33" t="s">
        <v>19</v>
      </c>
      <c r="C43" s="25" t="s">
        <v>201</v>
      </c>
      <c r="D43" s="26" t="s">
        <v>74</v>
      </c>
      <c r="E43" s="25" t="s">
        <v>143</v>
      </c>
      <c r="F43" s="25" t="s">
        <v>144</v>
      </c>
      <c r="G43" s="9" t="s">
        <v>226</v>
      </c>
      <c r="H43" s="9" t="s">
        <v>190</v>
      </c>
      <c r="I43" s="9" t="s">
        <v>41</v>
      </c>
      <c r="J43" s="12">
        <v>6</v>
      </c>
      <c r="K43" s="27">
        <v>77000</v>
      </c>
    </row>
    <row r="44" spans="1:11" s="19" customFormat="1" ht="30" customHeight="1">
      <c r="A44" s="24">
        <v>42424</v>
      </c>
      <c r="B44" s="33" t="s">
        <v>19</v>
      </c>
      <c r="C44" s="25" t="s">
        <v>193</v>
      </c>
      <c r="D44" s="26" t="s">
        <v>75</v>
      </c>
      <c r="E44" s="25" t="s">
        <v>145</v>
      </c>
      <c r="F44" s="25" t="s">
        <v>146</v>
      </c>
      <c r="G44" s="9" t="s">
        <v>226</v>
      </c>
      <c r="H44" s="9" t="s">
        <v>190</v>
      </c>
      <c r="I44" s="9" t="s">
        <v>41</v>
      </c>
      <c r="J44" s="12">
        <v>9</v>
      </c>
      <c r="K44" s="27">
        <v>94000</v>
      </c>
    </row>
    <row r="45" spans="1:11" s="19" customFormat="1" ht="30" customHeight="1">
      <c r="A45" s="24">
        <v>42424</v>
      </c>
      <c r="B45" s="33" t="s">
        <v>17</v>
      </c>
      <c r="C45" s="25" t="s">
        <v>206</v>
      </c>
      <c r="D45" s="26" t="s">
        <v>76</v>
      </c>
      <c r="E45" s="25" t="s">
        <v>147</v>
      </c>
      <c r="F45" s="25" t="s">
        <v>148</v>
      </c>
      <c r="G45" s="9" t="s">
        <v>226</v>
      </c>
      <c r="H45" s="9" t="s">
        <v>206</v>
      </c>
      <c r="I45" s="9" t="s">
        <v>41</v>
      </c>
      <c r="J45" s="12">
        <v>10</v>
      </c>
      <c r="K45" s="27">
        <v>105000</v>
      </c>
    </row>
    <row r="46" spans="1:11" s="19" customFormat="1" ht="30" customHeight="1">
      <c r="A46" s="24">
        <v>42424</v>
      </c>
      <c r="B46" s="33" t="s">
        <v>20</v>
      </c>
      <c r="C46" s="25" t="s">
        <v>213</v>
      </c>
      <c r="D46" s="26" t="s">
        <v>49</v>
      </c>
      <c r="E46" s="25" t="s">
        <v>109</v>
      </c>
      <c r="F46" s="25" t="s">
        <v>110</v>
      </c>
      <c r="G46" s="9" t="s">
        <v>225</v>
      </c>
      <c r="H46" s="9" t="s">
        <v>193</v>
      </c>
      <c r="I46" s="9" t="s">
        <v>41</v>
      </c>
      <c r="J46" s="12">
        <v>12</v>
      </c>
      <c r="K46" s="27">
        <v>339000</v>
      </c>
    </row>
    <row r="47" spans="1:11" s="19" customFormat="1" ht="30" customHeight="1">
      <c r="A47" s="24">
        <v>42425</v>
      </c>
      <c r="B47" s="33" t="s">
        <v>24</v>
      </c>
      <c r="C47" s="25" t="s">
        <v>207</v>
      </c>
      <c r="D47" s="26" t="s">
        <v>77</v>
      </c>
      <c r="E47" s="25" t="s">
        <v>149</v>
      </c>
      <c r="F47" s="25" t="s">
        <v>150</v>
      </c>
      <c r="G47" s="9" t="s">
        <v>226</v>
      </c>
      <c r="H47" s="9" t="s">
        <v>207</v>
      </c>
      <c r="I47" s="9" t="s">
        <v>41</v>
      </c>
      <c r="J47" s="12">
        <v>9</v>
      </c>
      <c r="K47" s="27">
        <v>88000</v>
      </c>
    </row>
    <row r="48" spans="1:11" s="19" customFormat="1" ht="30" customHeight="1">
      <c r="A48" s="24">
        <v>42425</v>
      </c>
      <c r="B48" s="33" t="s">
        <v>19</v>
      </c>
      <c r="C48" s="25" t="s">
        <v>193</v>
      </c>
      <c r="D48" s="26" t="s">
        <v>52</v>
      </c>
      <c r="E48" s="25" t="s">
        <v>151</v>
      </c>
      <c r="F48" s="25" t="s">
        <v>152</v>
      </c>
      <c r="G48" s="9" t="s">
        <v>226</v>
      </c>
      <c r="H48" s="9" t="s">
        <v>193</v>
      </c>
      <c r="I48" s="9" t="s">
        <v>41</v>
      </c>
      <c r="J48" s="12">
        <v>4</v>
      </c>
      <c r="K48" s="27">
        <v>34000</v>
      </c>
    </row>
    <row r="49" spans="1:11" s="19" customFormat="1" ht="30" customHeight="1">
      <c r="A49" s="24">
        <v>42425</v>
      </c>
      <c r="B49" s="33" t="s">
        <v>17</v>
      </c>
      <c r="C49" s="25" t="s">
        <v>198</v>
      </c>
      <c r="D49" s="26" t="s">
        <v>78</v>
      </c>
      <c r="E49" s="25" t="s">
        <v>153</v>
      </c>
      <c r="F49" s="25" t="s">
        <v>154</v>
      </c>
      <c r="G49" s="9" t="s">
        <v>225</v>
      </c>
      <c r="H49" s="9" t="s">
        <v>204</v>
      </c>
      <c r="I49" s="9" t="s">
        <v>41</v>
      </c>
      <c r="J49" s="12">
        <v>8</v>
      </c>
      <c r="K49" s="27">
        <v>184000</v>
      </c>
    </row>
    <row r="50" spans="1:11" s="19" customFormat="1" ht="30" customHeight="1">
      <c r="A50" s="24">
        <v>42425</v>
      </c>
      <c r="B50" s="33" t="s">
        <v>20</v>
      </c>
      <c r="C50" s="25" t="s">
        <v>191</v>
      </c>
      <c r="D50" s="26" t="s">
        <v>49</v>
      </c>
      <c r="E50" s="25" t="s">
        <v>155</v>
      </c>
      <c r="F50" s="25" t="s">
        <v>156</v>
      </c>
      <c r="G50" s="9" t="s">
        <v>225</v>
      </c>
      <c r="H50" s="9" t="s">
        <v>208</v>
      </c>
      <c r="I50" s="9" t="s">
        <v>41</v>
      </c>
      <c r="J50" s="12">
        <v>7</v>
      </c>
      <c r="K50" s="27">
        <v>192000</v>
      </c>
    </row>
    <row r="51" spans="1:11" s="19" customFormat="1" ht="30" customHeight="1">
      <c r="A51" s="24">
        <v>42425</v>
      </c>
      <c r="B51" s="33" t="s">
        <v>3</v>
      </c>
      <c r="C51" s="25" t="s">
        <v>221</v>
      </c>
      <c r="D51" s="26" t="s">
        <v>79</v>
      </c>
      <c r="E51" s="25" t="s">
        <v>91</v>
      </c>
      <c r="F51" s="25" t="s">
        <v>92</v>
      </c>
      <c r="G51" s="9" t="s">
        <v>225</v>
      </c>
      <c r="H51" s="9" t="s">
        <v>190</v>
      </c>
      <c r="I51" s="9" t="s">
        <v>41</v>
      </c>
      <c r="J51" s="12">
        <v>8</v>
      </c>
      <c r="K51" s="27">
        <v>220000</v>
      </c>
    </row>
    <row r="52" spans="1:11" s="19" customFormat="1" ht="30" customHeight="1">
      <c r="A52" s="24">
        <v>42426</v>
      </c>
      <c r="B52" s="33" t="s">
        <v>19</v>
      </c>
      <c r="C52" s="25" t="s">
        <v>195</v>
      </c>
      <c r="D52" s="26" t="s">
        <v>248</v>
      </c>
      <c r="E52" s="25" t="s">
        <v>157</v>
      </c>
      <c r="F52" s="25" t="s">
        <v>158</v>
      </c>
      <c r="G52" s="9" t="s">
        <v>225</v>
      </c>
      <c r="H52" s="9" t="s">
        <v>194</v>
      </c>
      <c r="I52" s="9" t="s">
        <v>41</v>
      </c>
      <c r="J52" s="12">
        <v>4</v>
      </c>
      <c r="K52" s="27">
        <v>50000</v>
      </c>
    </row>
    <row r="53" spans="1:11" s="19" customFormat="1" ht="30" customHeight="1">
      <c r="A53" s="24">
        <v>42426</v>
      </c>
      <c r="B53" s="33" t="s">
        <v>20</v>
      </c>
      <c r="C53" s="25" t="s">
        <v>193</v>
      </c>
      <c r="D53" s="26" t="s">
        <v>49</v>
      </c>
      <c r="E53" s="25" t="s">
        <v>159</v>
      </c>
      <c r="F53" s="25" t="s">
        <v>160</v>
      </c>
      <c r="G53" s="9" t="s">
        <v>225</v>
      </c>
      <c r="H53" s="9" t="s">
        <v>209</v>
      </c>
      <c r="I53" s="9" t="s">
        <v>41</v>
      </c>
      <c r="J53" s="12">
        <v>3</v>
      </c>
      <c r="K53" s="27">
        <v>79000</v>
      </c>
    </row>
    <row r="54" spans="1:11" s="19" customFormat="1" ht="30" customHeight="1">
      <c r="A54" s="24">
        <v>42426</v>
      </c>
      <c r="B54" s="33" t="s">
        <v>19</v>
      </c>
      <c r="C54" s="25" t="s">
        <v>193</v>
      </c>
      <c r="D54" s="26" t="s">
        <v>80</v>
      </c>
      <c r="E54" s="25" t="s">
        <v>161</v>
      </c>
      <c r="F54" s="25" t="s">
        <v>162</v>
      </c>
      <c r="G54" s="9" t="s">
        <v>226</v>
      </c>
      <c r="H54" s="9" t="s">
        <v>210</v>
      </c>
      <c r="I54" s="9" t="s">
        <v>41</v>
      </c>
      <c r="J54" s="12">
        <v>3</v>
      </c>
      <c r="K54" s="27">
        <v>83000</v>
      </c>
    </row>
    <row r="55" spans="1:11" s="19" customFormat="1" ht="30" customHeight="1">
      <c r="A55" s="24">
        <v>42426</v>
      </c>
      <c r="B55" s="33" t="s">
        <v>2</v>
      </c>
      <c r="C55" s="25" t="s">
        <v>222</v>
      </c>
      <c r="D55" s="26" t="s">
        <v>81</v>
      </c>
      <c r="E55" s="25" t="s">
        <v>163</v>
      </c>
      <c r="F55" s="25" t="s">
        <v>164</v>
      </c>
      <c r="G55" s="9" t="s">
        <v>225</v>
      </c>
      <c r="H55" s="9" t="s">
        <v>198</v>
      </c>
      <c r="I55" s="9" t="s">
        <v>41</v>
      </c>
      <c r="J55" s="12">
        <v>11</v>
      </c>
      <c r="K55" s="27">
        <v>282000</v>
      </c>
    </row>
    <row r="56" spans="1:11" s="19" customFormat="1" ht="30" customHeight="1">
      <c r="A56" s="24">
        <v>42426</v>
      </c>
      <c r="B56" s="33" t="s">
        <v>2</v>
      </c>
      <c r="C56" s="25" t="s">
        <v>209</v>
      </c>
      <c r="D56" s="26" t="s">
        <v>82</v>
      </c>
      <c r="E56" s="25" t="s">
        <v>165</v>
      </c>
      <c r="F56" s="25" t="s">
        <v>166</v>
      </c>
      <c r="G56" s="9" t="s">
        <v>226</v>
      </c>
      <c r="H56" s="9" t="s">
        <v>193</v>
      </c>
      <c r="I56" s="9" t="s">
        <v>41</v>
      </c>
      <c r="J56" s="12">
        <v>5</v>
      </c>
      <c r="K56" s="27">
        <v>64000</v>
      </c>
    </row>
    <row r="57" spans="1:11" s="19" customFormat="1" ht="30" customHeight="1">
      <c r="A57" s="24">
        <v>42426</v>
      </c>
      <c r="B57" s="33" t="s">
        <v>20</v>
      </c>
      <c r="C57" s="25" t="s">
        <v>191</v>
      </c>
      <c r="D57" s="26" t="s">
        <v>49</v>
      </c>
      <c r="E57" s="25" t="s">
        <v>167</v>
      </c>
      <c r="F57" s="25" t="s">
        <v>168</v>
      </c>
      <c r="G57" s="9" t="s">
        <v>225</v>
      </c>
      <c r="H57" s="9" t="s">
        <v>190</v>
      </c>
      <c r="I57" s="9" t="s">
        <v>41</v>
      </c>
      <c r="J57" s="12">
        <v>6</v>
      </c>
      <c r="K57" s="27">
        <v>164000</v>
      </c>
    </row>
    <row r="58" spans="1:11" s="19" customFormat="1" ht="30" customHeight="1">
      <c r="A58" s="24">
        <v>42429</v>
      </c>
      <c r="B58" s="33" t="s">
        <v>227</v>
      </c>
      <c r="C58" s="25" t="s">
        <v>191</v>
      </c>
      <c r="D58" s="26" t="s">
        <v>229</v>
      </c>
      <c r="E58" s="25" t="s">
        <v>235</v>
      </c>
      <c r="F58" s="25" t="s">
        <v>239</v>
      </c>
      <c r="G58" s="14" t="s">
        <v>243</v>
      </c>
      <c r="H58" s="13" t="s">
        <v>190</v>
      </c>
      <c r="I58" s="9" t="s">
        <v>41</v>
      </c>
      <c r="J58" s="34">
        <v>7</v>
      </c>
      <c r="K58" s="27">
        <v>184000</v>
      </c>
    </row>
    <row r="59" spans="1:11" s="19" customFormat="1" ht="30" customHeight="1">
      <c r="A59" s="24">
        <v>42429</v>
      </c>
      <c r="B59" s="33" t="s">
        <v>19</v>
      </c>
      <c r="C59" s="25" t="s">
        <v>193</v>
      </c>
      <c r="D59" s="26" t="s">
        <v>230</v>
      </c>
      <c r="E59" s="25" t="s">
        <v>236</v>
      </c>
      <c r="F59" s="25" t="s">
        <v>240</v>
      </c>
      <c r="G59" s="14" t="s">
        <v>243</v>
      </c>
      <c r="H59" s="13" t="s">
        <v>190</v>
      </c>
      <c r="I59" s="9" t="s">
        <v>41</v>
      </c>
      <c r="J59" s="34">
        <v>10</v>
      </c>
      <c r="K59" s="27">
        <v>150000</v>
      </c>
    </row>
    <row r="60" spans="1:11" s="19" customFormat="1" ht="30" customHeight="1">
      <c r="A60" s="24">
        <v>42429</v>
      </c>
      <c r="B60" s="33" t="s">
        <v>19</v>
      </c>
      <c r="C60" s="25" t="s">
        <v>201</v>
      </c>
      <c r="D60" s="26" t="s">
        <v>231</v>
      </c>
      <c r="E60" s="25" t="s">
        <v>237</v>
      </c>
      <c r="F60" s="25" t="s">
        <v>241</v>
      </c>
      <c r="G60" s="14" t="s">
        <v>243</v>
      </c>
      <c r="H60" s="13" t="s">
        <v>191</v>
      </c>
      <c r="I60" s="9" t="s">
        <v>41</v>
      </c>
      <c r="J60" s="34">
        <v>5</v>
      </c>
      <c r="K60" s="27">
        <v>91000</v>
      </c>
    </row>
    <row r="61" spans="1:11" s="19" customFormat="1" ht="30" customHeight="1">
      <c r="A61" s="24">
        <v>42431</v>
      </c>
      <c r="B61" s="33" t="s">
        <v>3</v>
      </c>
      <c r="C61" s="25" t="s">
        <v>202</v>
      </c>
      <c r="D61" s="26" t="s">
        <v>170</v>
      </c>
      <c r="E61" s="25" t="s">
        <v>238</v>
      </c>
      <c r="F61" s="25" t="s">
        <v>242</v>
      </c>
      <c r="G61" s="14" t="s">
        <v>244</v>
      </c>
      <c r="H61" s="13" t="s">
        <v>191</v>
      </c>
      <c r="I61" s="9" t="s">
        <v>41</v>
      </c>
      <c r="J61" s="34">
        <v>10</v>
      </c>
      <c r="K61" s="27">
        <v>180000</v>
      </c>
    </row>
    <row r="62" spans="1:11" s="19" customFormat="1" ht="30" customHeight="1">
      <c r="A62" s="24">
        <v>42431</v>
      </c>
      <c r="B62" s="33" t="s">
        <v>3</v>
      </c>
      <c r="C62" s="25" t="s">
        <v>190</v>
      </c>
      <c r="D62" s="26" t="s">
        <v>171</v>
      </c>
      <c r="E62" s="25" t="s">
        <v>175</v>
      </c>
      <c r="F62" s="25" t="s">
        <v>182</v>
      </c>
      <c r="G62" s="14" t="s">
        <v>244</v>
      </c>
      <c r="H62" s="13" t="s">
        <v>190</v>
      </c>
      <c r="I62" s="9" t="s">
        <v>41</v>
      </c>
      <c r="J62" s="34">
        <v>6</v>
      </c>
      <c r="K62" s="27">
        <v>168000</v>
      </c>
    </row>
    <row r="63" spans="1:11" s="19" customFormat="1" ht="30" customHeight="1">
      <c r="A63" s="24">
        <v>42431</v>
      </c>
      <c r="B63" s="33" t="s">
        <v>20</v>
      </c>
      <c r="C63" s="25" t="s">
        <v>191</v>
      </c>
      <c r="D63" s="26" t="s">
        <v>49</v>
      </c>
      <c r="E63" s="25" t="s">
        <v>109</v>
      </c>
      <c r="F63" s="25" t="s">
        <v>110</v>
      </c>
      <c r="G63" s="14" t="s">
        <v>244</v>
      </c>
      <c r="H63" s="13" t="s">
        <v>190</v>
      </c>
      <c r="I63" s="9" t="s">
        <v>41</v>
      </c>
      <c r="J63" s="34">
        <v>9</v>
      </c>
      <c r="K63" s="27">
        <v>265000</v>
      </c>
    </row>
    <row r="64" spans="1:11" s="19" customFormat="1" ht="30" customHeight="1">
      <c r="A64" s="24">
        <v>42431</v>
      </c>
      <c r="B64" s="33" t="s">
        <v>18</v>
      </c>
      <c r="C64" s="25" t="s">
        <v>201</v>
      </c>
      <c r="D64" s="26" t="s">
        <v>172</v>
      </c>
      <c r="E64" s="25" t="s">
        <v>176</v>
      </c>
      <c r="F64" s="25" t="s">
        <v>183</v>
      </c>
      <c r="G64" s="11" t="s">
        <v>243</v>
      </c>
      <c r="H64" s="13" t="s">
        <v>190</v>
      </c>
      <c r="I64" s="9" t="s">
        <v>41</v>
      </c>
      <c r="J64" s="34">
        <v>13</v>
      </c>
      <c r="K64" s="27">
        <v>260000</v>
      </c>
    </row>
    <row r="65" spans="1:11" s="19" customFormat="1" ht="30" customHeight="1">
      <c r="A65" s="24">
        <v>42432</v>
      </c>
      <c r="B65" s="33" t="s">
        <v>42</v>
      </c>
      <c r="C65" s="25" t="s">
        <v>223</v>
      </c>
      <c r="D65" s="26" t="s">
        <v>232</v>
      </c>
      <c r="E65" s="25" t="s">
        <v>177</v>
      </c>
      <c r="F65" s="25" t="s">
        <v>184</v>
      </c>
      <c r="G65" s="14" t="s">
        <v>243</v>
      </c>
      <c r="H65" s="13" t="s">
        <v>202</v>
      </c>
      <c r="I65" s="9" t="s">
        <v>41</v>
      </c>
      <c r="J65" s="34">
        <v>9</v>
      </c>
      <c r="K65" s="27">
        <v>56000</v>
      </c>
    </row>
    <row r="66" spans="1:11" s="19" customFormat="1" ht="30" customHeight="1">
      <c r="A66" s="24">
        <v>42432</v>
      </c>
      <c r="B66" s="33" t="s">
        <v>2</v>
      </c>
      <c r="C66" s="25" t="s">
        <v>209</v>
      </c>
      <c r="D66" s="26" t="s">
        <v>173</v>
      </c>
      <c r="E66" s="25" t="s">
        <v>27</v>
      </c>
      <c r="F66" s="25" t="s">
        <v>28</v>
      </c>
      <c r="G66" s="14" t="s">
        <v>243</v>
      </c>
      <c r="H66" s="13" t="s">
        <v>206</v>
      </c>
      <c r="I66" s="9" t="s">
        <v>41</v>
      </c>
      <c r="J66" s="34">
        <v>7</v>
      </c>
      <c r="K66" s="27">
        <v>91000</v>
      </c>
    </row>
    <row r="67" spans="1:11" s="19" customFormat="1" ht="30" customHeight="1">
      <c r="A67" s="28">
        <v>42432</v>
      </c>
      <c r="B67" s="25" t="s">
        <v>19</v>
      </c>
      <c r="C67" s="25" t="s">
        <v>193</v>
      </c>
      <c r="D67" s="26" t="s">
        <v>233</v>
      </c>
      <c r="E67" s="25" t="s">
        <v>15</v>
      </c>
      <c r="F67" s="25" t="s">
        <v>1</v>
      </c>
      <c r="G67" s="14" t="s">
        <v>243</v>
      </c>
      <c r="H67" s="13" t="s">
        <v>211</v>
      </c>
      <c r="I67" s="9" t="s">
        <v>41</v>
      </c>
      <c r="J67" s="34">
        <v>9</v>
      </c>
      <c r="K67" s="27">
        <v>100000</v>
      </c>
    </row>
    <row r="68" spans="1:11" s="19" customFormat="1" ht="30" customHeight="1">
      <c r="A68" s="24">
        <v>42432</v>
      </c>
      <c r="B68" s="33" t="s">
        <v>23</v>
      </c>
      <c r="C68" s="25" t="s">
        <v>192</v>
      </c>
      <c r="D68" s="26" t="s">
        <v>249</v>
      </c>
      <c r="E68" s="25" t="s">
        <v>178</v>
      </c>
      <c r="F68" s="25" t="s">
        <v>185</v>
      </c>
      <c r="G68" s="14" t="s">
        <v>244</v>
      </c>
      <c r="H68" s="13" t="s">
        <v>190</v>
      </c>
      <c r="I68" s="9" t="s">
        <v>41</v>
      </c>
      <c r="J68" s="34">
        <v>10</v>
      </c>
      <c r="K68" s="27">
        <v>261000</v>
      </c>
    </row>
    <row r="69" spans="1:11" s="19" customFormat="1" ht="30" customHeight="1">
      <c r="A69" s="24">
        <v>42432</v>
      </c>
      <c r="B69" s="33" t="s">
        <v>3</v>
      </c>
      <c r="C69" s="25" t="s">
        <v>201</v>
      </c>
      <c r="D69" s="26" t="s">
        <v>0</v>
      </c>
      <c r="E69" s="25" t="s">
        <v>179</v>
      </c>
      <c r="F69" s="25" t="s">
        <v>186</v>
      </c>
      <c r="G69" s="14" t="s">
        <v>244</v>
      </c>
      <c r="H69" s="13" t="s">
        <v>212</v>
      </c>
      <c r="I69" s="9" t="s">
        <v>41</v>
      </c>
      <c r="J69" s="34">
        <v>8</v>
      </c>
      <c r="K69" s="27">
        <v>240000</v>
      </c>
    </row>
    <row r="70" spans="1:11" s="19" customFormat="1" ht="30" customHeight="1">
      <c r="A70" s="24">
        <v>42432</v>
      </c>
      <c r="B70" s="33" t="s">
        <v>20</v>
      </c>
      <c r="C70" s="25" t="s">
        <v>191</v>
      </c>
      <c r="D70" s="26" t="s">
        <v>49</v>
      </c>
      <c r="E70" s="25" t="s">
        <v>180</v>
      </c>
      <c r="F70" s="25" t="s">
        <v>187</v>
      </c>
      <c r="G70" s="29" t="s">
        <v>244</v>
      </c>
      <c r="H70" s="29" t="s">
        <v>213</v>
      </c>
      <c r="I70" s="9" t="s">
        <v>41</v>
      </c>
      <c r="J70" s="34">
        <v>7</v>
      </c>
      <c r="K70" s="27">
        <v>200000</v>
      </c>
    </row>
    <row r="71" spans="1:11" s="19" customFormat="1" ht="30" customHeight="1">
      <c r="A71" s="24">
        <v>42433</v>
      </c>
      <c r="B71" s="33" t="s">
        <v>3</v>
      </c>
      <c r="C71" s="25" t="s">
        <v>191</v>
      </c>
      <c r="D71" s="26" t="s">
        <v>234</v>
      </c>
      <c r="E71" s="25" t="s">
        <v>181</v>
      </c>
      <c r="F71" s="25" t="s">
        <v>188</v>
      </c>
      <c r="G71" s="29" t="s">
        <v>244</v>
      </c>
      <c r="H71" s="29" t="s">
        <v>191</v>
      </c>
      <c r="I71" s="9" t="s">
        <v>41</v>
      </c>
      <c r="J71" s="34">
        <v>3</v>
      </c>
      <c r="K71" s="27">
        <v>78000</v>
      </c>
    </row>
    <row r="72" spans="1:11" s="19" customFormat="1" ht="30" customHeight="1">
      <c r="A72" s="24">
        <v>42433</v>
      </c>
      <c r="B72" s="33" t="s">
        <v>22</v>
      </c>
      <c r="C72" s="25" t="s">
        <v>214</v>
      </c>
      <c r="D72" s="26" t="s">
        <v>174</v>
      </c>
      <c r="E72" s="25" t="s">
        <v>39</v>
      </c>
      <c r="F72" s="25" t="s">
        <v>40</v>
      </c>
      <c r="G72" s="29" t="s">
        <v>243</v>
      </c>
      <c r="H72" s="29" t="s">
        <v>214</v>
      </c>
      <c r="I72" s="9" t="s">
        <v>41</v>
      </c>
      <c r="J72" s="34">
        <v>13</v>
      </c>
      <c r="K72" s="27">
        <v>130000</v>
      </c>
    </row>
    <row r="73" spans="1:11" s="19" customFormat="1" ht="30" customHeight="1">
      <c r="A73" s="20"/>
      <c r="B73" s="22"/>
      <c r="C73" s="22"/>
      <c r="D73" s="23"/>
      <c r="E73" s="22"/>
      <c r="F73" s="20"/>
      <c r="G73" s="20"/>
      <c r="H73" s="21"/>
      <c r="I73" s="31" t="s">
        <v>245</v>
      </c>
      <c r="J73" s="31"/>
      <c r="K73" s="32">
        <f>SUM(K5:K72)</f>
        <v>11387500</v>
      </c>
    </row>
    <row r="74" spans="1:11" s="19" customFormat="1" ht="13.5">
      <c r="A74" s="20"/>
      <c r="B74" s="22"/>
      <c r="C74" s="22"/>
      <c r="D74" s="23"/>
      <c r="E74" s="22"/>
      <c r="F74" s="20"/>
      <c r="G74" s="20"/>
      <c r="H74" s="21"/>
      <c r="I74" s="20"/>
      <c r="J74" s="20"/>
      <c r="K74" s="20"/>
    </row>
    <row r="75" spans="1:11">
      <c r="H75" s="15"/>
    </row>
    <row r="76" spans="1:11">
      <c r="H76" s="15"/>
    </row>
    <row r="77" spans="1:11">
      <c r="H77" s="15"/>
    </row>
    <row r="78" spans="1:11">
      <c r="H78" s="15"/>
    </row>
    <row r="79" spans="1:11">
      <c r="H79" s="15"/>
    </row>
    <row r="80" spans="1:11">
      <c r="H80" s="15"/>
    </row>
    <row r="81" spans="8:8">
      <c r="H81" s="15"/>
    </row>
    <row r="82" spans="8:8">
      <c r="H82" s="15"/>
    </row>
    <row r="83" spans="8:8">
      <c r="H83" s="15"/>
    </row>
    <row r="84" spans="8:8">
      <c r="H84" s="15"/>
    </row>
    <row r="85" spans="8:8">
      <c r="H85" s="15"/>
    </row>
    <row r="86" spans="8:8">
      <c r="H86" s="15"/>
    </row>
    <row r="87" spans="8:8">
      <c r="H87" s="15"/>
    </row>
    <row r="88" spans="8:8">
      <c r="H88" s="15"/>
    </row>
    <row r="89" spans="8:8">
      <c r="H89" s="15"/>
    </row>
    <row r="90" spans="8:8">
      <c r="H90" s="15"/>
    </row>
    <row r="91" spans="8:8">
      <c r="H91" s="15"/>
    </row>
    <row r="92" spans="8:8">
      <c r="H92" s="15"/>
    </row>
    <row r="93" spans="8:8">
      <c r="H93" s="15"/>
    </row>
    <row r="94" spans="8:8">
      <c r="H94" s="15"/>
    </row>
    <row r="95" spans="8:8">
      <c r="H95" s="15"/>
    </row>
    <row r="96" spans="8:8">
      <c r="H96" s="15"/>
    </row>
    <row r="97" spans="8:8">
      <c r="H97" s="15"/>
    </row>
    <row r="98" spans="8:8">
      <c r="H98" s="15"/>
    </row>
    <row r="99" spans="8:8">
      <c r="H99" s="15"/>
    </row>
    <row r="100" spans="8:8">
      <c r="H100" s="15"/>
    </row>
    <row r="101" spans="8:8">
      <c r="H101" s="15"/>
    </row>
    <row r="102" spans="8:8">
      <c r="H102" s="15"/>
    </row>
    <row r="103" spans="8:8">
      <c r="H103" s="15"/>
    </row>
    <row r="104" spans="8:8">
      <c r="H104" s="15"/>
    </row>
    <row r="105" spans="8:8">
      <c r="H105" s="15"/>
    </row>
    <row r="106" spans="8:8">
      <c r="H106" s="15"/>
    </row>
    <row r="107" spans="8:8">
      <c r="H107" s="15"/>
    </row>
    <row r="108" spans="8:8">
      <c r="H108" s="15"/>
    </row>
    <row r="109" spans="8:8">
      <c r="H109" s="15"/>
    </row>
    <row r="110" spans="8:8">
      <c r="H110" s="15"/>
    </row>
    <row r="111" spans="8:8">
      <c r="H111" s="15"/>
    </row>
    <row r="112" spans="8:8">
      <c r="H112" s="15"/>
    </row>
    <row r="113" spans="8:8">
      <c r="H113" s="15"/>
    </row>
    <row r="114" spans="8:8">
      <c r="H114" s="15"/>
    </row>
    <row r="115" spans="8:8">
      <c r="H115" s="15"/>
    </row>
    <row r="116" spans="8:8">
      <c r="H116" s="15"/>
    </row>
    <row r="117" spans="8:8">
      <c r="H117" s="15"/>
    </row>
    <row r="118" spans="8:8">
      <c r="H118" s="15"/>
    </row>
    <row r="119" spans="8:8">
      <c r="H119" s="15"/>
    </row>
    <row r="120" spans="8:8">
      <c r="H120" s="15"/>
    </row>
    <row r="121" spans="8:8">
      <c r="H121" s="15"/>
    </row>
    <row r="122" spans="8:8">
      <c r="H122" s="15"/>
    </row>
    <row r="123" spans="8:8">
      <c r="H123" s="15"/>
    </row>
    <row r="124" spans="8:8">
      <c r="H124" s="15"/>
    </row>
    <row r="125" spans="8:8">
      <c r="H125" s="15"/>
    </row>
    <row r="126" spans="8:8">
      <c r="H126" s="15"/>
    </row>
    <row r="127" spans="8:8">
      <c r="H127" s="15"/>
    </row>
    <row r="128" spans="8:8">
      <c r="H128" s="15"/>
    </row>
    <row r="129" spans="8:8">
      <c r="H129" s="15"/>
    </row>
    <row r="130" spans="8:8">
      <c r="H130" s="15"/>
    </row>
    <row r="131" spans="8:8">
      <c r="H131" s="15"/>
    </row>
  </sheetData>
  <autoFilter ref="A4:K73"/>
  <mergeCells count="1">
    <mergeCell ref="A1:K1"/>
  </mergeCells>
  <phoneticPr fontId="1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소속별</vt:lpstr>
      <vt:lpstr>소속별!Print_Titles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2016-05-26T02:20:43Z</cp:lastPrinted>
  <dcterms:created xsi:type="dcterms:W3CDTF">2013-05-27T07:51:53Z</dcterms:created>
  <dcterms:modified xsi:type="dcterms:W3CDTF">2018-10-18T06:36:12Z</dcterms:modified>
</cp:coreProperties>
</file>