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400" windowHeight="11400"/>
  </bookViews>
  <sheets>
    <sheet name="기관장" sheetId="3" r:id="rId1"/>
  </sheets>
  <calcPr calcId="144525"/>
</workbook>
</file>

<file path=xl/calcChain.xml><?xml version="1.0" encoding="utf-8"?>
<calcChain xmlns="http://schemas.openxmlformats.org/spreadsheetml/2006/main">
  <c r="I14" i="3" l="1"/>
</calcChain>
</file>

<file path=xl/sharedStrings.xml><?xml version="1.0" encoding="utf-8"?>
<sst xmlns="http://schemas.openxmlformats.org/spreadsheetml/2006/main" count="72" uniqueCount="49">
  <si>
    <t>집행대상자</t>
    <phoneticPr fontId="7" type="noConversion"/>
  </si>
  <si>
    <t>사용처
(전화번호)</t>
    <phoneticPr fontId="7" type="noConversion"/>
  </si>
  <si>
    <t>사용일자</t>
    <phoneticPr fontId="7" type="noConversion"/>
  </si>
  <si>
    <t>집행내역(목적)</t>
    <phoneticPr fontId="7" type="noConversion"/>
  </si>
  <si>
    <t>사용처(장소)</t>
    <phoneticPr fontId="7" type="noConversion"/>
  </si>
  <si>
    <t>집행구분</t>
    <phoneticPr fontId="7" type="noConversion"/>
  </si>
  <si>
    <t>인원(명)</t>
    <phoneticPr fontId="7" type="noConversion"/>
  </si>
  <si>
    <t>집행금액(원)</t>
    <phoneticPr fontId="7" type="noConversion"/>
  </si>
  <si>
    <t>집행대상자 소속</t>
    <phoneticPr fontId="7" type="noConversion"/>
  </si>
  <si>
    <t>대외</t>
  </si>
  <si>
    <t>카드</t>
    <phoneticPr fontId="13" type="noConversion"/>
  </si>
  <si>
    <t>청운숯불갈비</t>
  </si>
  <si>
    <t>(주)이씨엠디/인천공항명가의뜰</t>
  </si>
  <si>
    <t>02)-711-2625</t>
  </si>
  <si>
    <t>해외사업 업무협의</t>
  </si>
  <si>
    <t xml:space="preserve">최 ○ ○ </t>
  </si>
  <si>
    <t xml:space="preserve">김 ○ ○ </t>
  </si>
  <si>
    <t xml:space="preserve">박 ○ ○ </t>
  </si>
  <si>
    <t>비서실, 부속실 직원 간담회</t>
  </si>
  <si>
    <t>외부 업무협의</t>
  </si>
  <si>
    <t>기관장 평가 참여자 업무협의</t>
  </si>
  <si>
    <t>언론사 업무협의</t>
  </si>
  <si>
    <t>해외출장 담당직원 업무협의</t>
  </si>
  <si>
    <t>해외출장 담당직원 간담회</t>
  </si>
  <si>
    <t>확대경영회의 관련 업무협의</t>
  </si>
  <si>
    <t>노사교섭 담당자 업무협의</t>
  </si>
  <si>
    <t>할머니추어탕</t>
  </si>
  <si>
    <t>메구미/주식회사은혜푸드(EUNHYEFOOD CO.LT</t>
  </si>
  <si>
    <t>(주)미흥</t>
  </si>
  <si>
    <t>미스터왕식당</t>
  </si>
  <si>
    <t>(주)티에스아노</t>
  </si>
  <si>
    <t>아모제푸드(주)인천공항점</t>
  </si>
  <si>
    <t>동해초당두부</t>
  </si>
  <si>
    <t>창익집</t>
  </si>
  <si>
    <t>042)-252-1023</t>
  </si>
  <si>
    <t>공단</t>
  </si>
  <si>
    <t>044)-862-0953</t>
  </si>
  <si>
    <t>02)-720-2701</t>
  </si>
  <si>
    <t>042)-477-3388</t>
  </si>
  <si>
    <t>02)-313-1133</t>
  </si>
  <si>
    <t>02)-2185-7776</t>
  </si>
  <si>
    <t>032-3400-7755</t>
  </si>
  <si>
    <t>042-627-9994</t>
  </si>
  <si>
    <t>02-754-0170</t>
  </si>
  <si>
    <t xml:space="preserve">정 ○ ○ </t>
  </si>
  <si>
    <t xml:space="preserve">서 ○ ○ </t>
  </si>
  <si>
    <t>(사용기간 :  16.4.5~5.4)</t>
    <phoneticPr fontId="13" type="noConversion"/>
  </si>
  <si>
    <t>카드 10건</t>
    <phoneticPr fontId="13" type="noConversion"/>
  </si>
  <si>
    <t>기관장 업무추진비 사용내역(2016년 4월 사용분)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</si>
</sst>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name val="Microsoft Sans Serif"/>
      <family val="2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04">
    <xf numFmtId="0" fontId="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1" fillId="9" borderId="10" applyNumberFormat="0" applyFont="0" applyAlignment="0" applyProtection="0">
      <alignment vertical="center"/>
    </xf>
    <xf numFmtId="0" fontId="11" fillId="9" borderId="10" applyNumberFormat="0" applyFont="0" applyAlignment="0" applyProtection="0">
      <alignment vertical="center"/>
    </xf>
    <xf numFmtId="0" fontId="11" fillId="9" borderId="10" applyNumberFormat="0" applyFont="0" applyAlignment="0" applyProtection="0">
      <alignment vertical="center"/>
    </xf>
    <xf numFmtId="0" fontId="11" fillId="9" borderId="10" applyNumberFormat="0" applyFont="0" applyAlignment="0" applyProtection="0">
      <alignment vertical="center"/>
    </xf>
    <xf numFmtId="0" fontId="11" fillId="9" borderId="10" applyNumberFormat="0" applyFont="0" applyAlignment="0" applyProtection="0">
      <alignment vertical="center"/>
    </xf>
    <xf numFmtId="0" fontId="11" fillId="9" borderId="10" applyNumberFormat="0" applyFont="0" applyAlignment="0" applyProtection="0">
      <alignment vertical="center"/>
    </xf>
    <xf numFmtId="0" fontId="11" fillId="9" borderId="10" applyNumberFormat="0" applyFont="0" applyAlignment="0" applyProtection="0">
      <alignment vertical="center"/>
    </xf>
    <xf numFmtId="0" fontId="11" fillId="9" borderId="10" applyNumberFormat="0" applyFont="0" applyAlignment="0" applyProtection="0">
      <alignment vertical="center"/>
    </xf>
    <xf numFmtId="0" fontId="11" fillId="9" borderId="10" applyNumberFormat="0" applyFont="0" applyAlignment="0" applyProtection="0">
      <alignment vertical="center"/>
    </xf>
    <xf numFmtId="0" fontId="11" fillId="9" borderId="10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2" borderId="12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53" borderId="13" applyNumberFormat="0" applyFont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5" borderId="14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39" borderId="12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52" borderId="20" applyNumberFormat="0" applyAlignment="0" applyProtection="0">
      <alignment vertical="center"/>
    </xf>
    <xf numFmtId="0" fontId="4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right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49" fontId="31" fillId="56" borderId="1" xfId="0" applyNumberFormat="1" applyFont="1" applyFill="1" applyBorder="1" applyAlignment="1">
      <alignment horizontal="center" vertical="center" wrapText="1"/>
    </xf>
    <xf numFmtId="0" fontId="0" fillId="56" borderId="0" xfId="0" applyFill="1">
      <alignment vertical="center"/>
    </xf>
    <xf numFmtId="3" fontId="0" fillId="57" borderId="0" xfId="0" applyNumberFormat="1" applyFill="1">
      <alignment vertical="center"/>
    </xf>
    <xf numFmtId="0" fontId="0" fillId="57" borderId="0" xfId="0" applyFill="1" applyAlignment="1">
      <alignment horizontal="center" vertical="center"/>
    </xf>
    <xf numFmtId="14" fontId="31" fillId="56" borderId="1" xfId="603" applyNumberFormat="1" applyFont="1" applyFill="1" applyBorder="1" applyAlignment="1">
      <alignment horizontal="center" vertical="center"/>
    </xf>
    <xf numFmtId="49" fontId="31" fillId="56" borderId="1" xfId="603" applyNumberFormat="1" applyFont="1" applyFill="1" applyBorder="1" applyAlignment="1">
      <alignment horizontal="center" vertical="center"/>
    </xf>
    <xf numFmtId="49" fontId="31" fillId="56" borderId="1" xfId="603" applyNumberFormat="1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center" vertical="center" wrapText="1"/>
    </xf>
    <xf numFmtId="0" fontId="31" fillId="56" borderId="1" xfId="0" applyNumberFormat="1" applyFont="1" applyFill="1" applyBorder="1" applyAlignment="1">
      <alignment horizontal="center" vertical="center"/>
    </xf>
    <xf numFmtId="3" fontId="31" fillId="56" borderId="1" xfId="0" applyNumberFormat="1" applyFont="1" applyFill="1" applyBorder="1">
      <alignment vertical="center"/>
    </xf>
    <xf numFmtId="0" fontId="9" fillId="0" borderId="0" xfId="0" quotePrefix="1" applyFont="1" applyBorder="1" applyAlignment="1">
      <alignment horizontal="center" vertical="center"/>
    </xf>
  </cellXfs>
  <cellStyles count="604">
    <cellStyle name="20% - 강조색1 10" xfId="6"/>
    <cellStyle name="20% - 강조색1 11" xfId="5"/>
    <cellStyle name="20% - 강조색1 2" xfId="7"/>
    <cellStyle name="20% - 강조색1 2 2" xfId="442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2 2" xfId="443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2 2" xfId="444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2 2" xfId="445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2 2" xfId="446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2 2" xfId="44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2 2" xfId="448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2 2" xfId="449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2 2" xfId="450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2 2" xfId="451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2 2" xfId="452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2 2" xfId="453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2 2" xfId="454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2 2" xfId="455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2 2" xfId="456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2 2" xfId="4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2 2" xfId="458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2 2" xfId="459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2 2" xfId="460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2 2" xfId="461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2 2" xfId="462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2 2" xfId="463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2 2" xfId="464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2 2" xfId="465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2 2" xfId="466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2 2" xfId="46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2 2" xfId="468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2 2" xfId="469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2 2" xfId="470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2 2" xfId="471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2 2" xfId="472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23"/>
    <cellStyle name="쉼표 [0] 4" xfId="421"/>
    <cellStyle name="쉼표 [0] 4 2" xfId="431"/>
    <cellStyle name="쉼표 [0] 4 2 2" xfId="440"/>
    <cellStyle name="쉼표 [0] 4 2 2 2" xfId="511"/>
    <cellStyle name="쉼표 [0] 4 2 2 2 2" xfId="582"/>
    <cellStyle name="쉼표 [0] 4 2 2 3" xfId="553"/>
    <cellStyle name="쉼표 [0] 4 2 3" xfId="497"/>
    <cellStyle name="쉼표 [0] 4 2 3 2" xfId="568"/>
    <cellStyle name="쉼표 [0] 4 2 4" xfId="544"/>
    <cellStyle name="쉼표 [0] 4 2 5" xfId="525"/>
    <cellStyle name="쉼표 [0] 4 2 6" xfId="596"/>
    <cellStyle name="쉼표 [0] 4 3" xfId="427"/>
    <cellStyle name="쉼표 [0] 4 3 2" xfId="507"/>
    <cellStyle name="쉼표 [0] 4 3 2 2" xfId="578"/>
    <cellStyle name="쉼표 [0] 4 3 3" xfId="540"/>
    <cellStyle name="쉼표 [0] 4 4" xfId="436"/>
    <cellStyle name="쉼표 [0] 4 4 2" xfId="549"/>
    <cellStyle name="쉼표 [0] 4 5" xfId="493"/>
    <cellStyle name="쉼표 [0] 4 5 2" xfId="564"/>
    <cellStyle name="쉼표 [0] 4 6" xfId="536"/>
    <cellStyle name="쉼표 [0] 4 7" xfId="521"/>
    <cellStyle name="쉼표 [0] 4 8" xfId="592"/>
    <cellStyle name="연결된 셀 10" xfId="317"/>
    <cellStyle name="연결된 셀 11" xfId="316"/>
    <cellStyle name="연결된 셀 2" xfId="318"/>
    <cellStyle name="연결된 셀 2 2" xfId="473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2 2" xfId="474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2 2" xfId="475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2 2" xfId="476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2 2" xfId="477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2 2" xfId="478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2 2" xfId="479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5 2" xfId="480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2 2" xfId="481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2 2" xfId="482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10" xfId="502"/>
    <cellStyle name="표준 10 2" xfId="516"/>
    <cellStyle name="표준 10 2 2" xfId="587"/>
    <cellStyle name="표준 10 3" xfId="573"/>
    <cellStyle name="표준 10 4" xfId="530"/>
    <cellStyle name="표준 10 5" xfId="601"/>
    <cellStyle name="표준 11" xfId="503"/>
    <cellStyle name="표준 11 2" xfId="517"/>
    <cellStyle name="표준 11 2 2" xfId="588"/>
    <cellStyle name="표준 11 3" xfId="574"/>
    <cellStyle name="표준 11 4" xfId="531"/>
    <cellStyle name="표준 11 5" xfId="602"/>
    <cellStyle name="표준 12" xfId="603"/>
    <cellStyle name="표준 2" xfId="1"/>
    <cellStyle name="표준 2 2" xfId="416"/>
    <cellStyle name="표준 3" xfId="2"/>
    <cellStyle name="표준 4" xfId="3"/>
    <cellStyle name="표준 4 2" xfId="417"/>
    <cellStyle name="표준 5" xfId="418"/>
    <cellStyle name="표준 5 10" xfId="589"/>
    <cellStyle name="표준 5 2" xfId="422"/>
    <cellStyle name="표준 5 3" xfId="428"/>
    <cellStyle name="표준 5 3 2" xfId="437"/>
    <cellStyle name="표준 5 3 2 2" xfId="508"/>
    <cellStyle name="표준 5 3 2 2 2" xfId="579"/>
    <cellStyle name="표준 5 3 2 3" xfId="550"/>
    <cellStyle name="표준 5 3 3" xfId="494"/>
    <cellStyle name="표준 5 3 3 2" xfId="565"/>
    <cellStyle name="표준 5 3 4" xfId="541"/>
    <cellStyle name="표준 5 3 5" xfId="522"/>
    <cellStyle name="표준 5 3 6" xfId="593"/>
    <cellStyle name="표준 5 4" xfId="424"/>
    <cellStyle name="표준 5 4 2" xfId="485"/>
    <cellStyle name="표준 5 4 2 2" xfId="514"/>
    <cellStyle name="표준 5 4 2 2 2" xfId="585"/>
    <cellStyle name="표준 5 4 2 3" xfId="556"/>
    <cellStyle name="표준 5 4 3" xfId="500"/>
    <cellStyle name="표준 5 4 3 2" xfId="571"/>
    <cellStyle name="표준 5 4 4" xfId="537"/>
    <cellStyle name="표준 5 4 5" xfId="528"/>
    <cellStyle name="표준 5 4 6" xfId="599"/>
    <cellStyle name="표준 5 5" xfId="487"/>
    <cellStyle name="표준 5 5 2" xfId="504"/>
    <cellStyle name="표준 5 5 2 2" xfId="575"/>
    <cellStyle name="표준 5 5 3" xfId="558"/>
    <cellStyle name="표준 5 6" xfId="433"/>
    <cellStyle name="표준 5 6 2" xfId="546"/>
    <cellStyle name="표준 5 7" xfId="490"/>
    <cellStyle name="표준 5 7 2" xfId="561"/>
    <cellStyle name="표준 5 8" xfId="533"/>
    <cellStyle name="표준 5 9" xfId="518"/>
    <cellStyle name="표준 6" xfId="419"/>
    <cellStyle name="표준 6 2" xfId="429"/>
    <cellStyle name="표준 6 2 2" xfId="438"/>
    <cellStyle name="표준 6 2 2 2" xfId="509"/>
    <cellStyle name="표준 6 2 2 2 2" xfId="580"/>
    <cellStyle name="표준 6 2 2 3" xfId="551"/>
    <cellStyle name="표준 6 2 3" xfId="495"/>
    <cellStyle name="표준 6 2 3 2" xfId="566"/>
    <cellStyle name="표준 6 2 4" xfId="542"/>
    <cellStyle name="표준 6 2 5" xfId="523"/>
    <cellStyle name="표준 6 2 6" xfId="594"/>
    <cellStyle name="표준 6 3" xfId="425"/>
    <cellStyle name="표준 6 3 2" xfId="505"/>
    <cellStyle name="표준 6 3 2 2" xfId="576"/>
    <cellStyle name="표준 6 3 3" xfId="538"/>
    <cellStyle name="표준 6 4" xfId="434"/>
    <cellStyle name="표준 6 4 2" xfId="547"/>
    <cellStyle name="표준 6 5" xfId="491"/>
    <cellStyle name="표준 6 5 2" xfId="562"/>
    <cellStyle name="표준 6 6" xfId="534"/>
    <cellStyle name="표준 6 7" xfId="519"/>
    <cellStyle name="표준 6 8" xfId="590"/>
    <cellStyle name="표준 7" xfId="420"/>
    <cellStyle name="표준 7 2" xfId="430"/>
    <cellStyle name="표준 7 2 2" xfId="439"/>
    <cellStyle name="표준 7 2 2 2" xfId="510"/>
    <cellStyle name="표준 7 2 2 2 2" xfId="581"/>
    <cellStyle name="표준 7 2 2 3" xfId="552"/>
    <cellStyle name="표준 7 2 3" xfId="496"/>
    <cellStyle name="표준 7 2 3 2" xfId="567"/>
    <cellStyle name="표준 7 2 4" xfId="543"/>
    <cellStyle name="표준 7 2 5" xfId="524"/>
    <cellStyle name="표준 7 2 6" xfId="595"/>
    <cellStyle name="표준 7 3" xfId="426"/>
    <cellStyle name="표준 7 3 2" xfId="484"/>
    <cellStyle name="표준 7 3 2 2" xfId="513"/>
    <cellStyle name="표준 7 3 2 2 2" xfId="584"/>
    <cellStyle name="표준 7 3 2 3" xfId="555"/>
    <cellStyle name="표준 7 3 3" xfId="499"/>
    <cellStyle name="표준 7 3 3 2" xfId="570"/>
    <cellStyle name="표준 7 3 4" xfId="539"/>
    <cellStyle name="표준 7 3 5" xfId="527"/>
    <cellStyle name="표준 7 3 6" xfId="598"/>
    <cellStyle name="표준 7 4" xfId="488"/>
    <cellStyle name="표준 7 4 2" xfId="506"/>
    <cellStyle name="표준 7 4 2 2" xfId="577"/>
    <cellStyle name="표준 7 4 3" xfId="559"/>
    <cellStyle name="표준 7 5" xfId="435"/>
    <cellStyle name="표준 7 5 2" xfId="548"/>
    <cellStyle name="표준 7 6" xfId="492"/>
    <cellStyle name="표준 7 6 2" xfId="563"/>
    <cellStyle name="표준 7 7" xfId="535"/>
    <cellStyle name="표준 7 8" xfId="520"/>
    <cellStyle name="표준 7 9" xfId="591"/>
    <cellStyle name="표준 8" xfId="432"/>
    <cellStyle name="표준 8 2" xfId="486"/>
    <cellStyle name="표준 8 2 2" xfId="515"/>
    <cellStyle name="표준 8 2 2 2" xfId="586"/>
    <cellStyle name="표준 8 2 3" xfId="501"/>
    <cellStyle name="표준 8 2 3 2" xfId="572"/>
    <cellStyle name="표준 8 2 4" xfId="557"/>
    <cellStyle name="표준 8 2 5" xfId="529"/>
    <cellStyle name="표준 8 2 6" xfId="600"/>
    <cellStyle name="표준 8 3" xfId="489"/>
    <cellStyle name="표준 8 3 2" xfId="512"/>
    <cellStyle name="표준 8 3 2 2" xfId="583"/>
    <cellStyle name="표준 8 3 3" xfId="560"/>
    <cellStyle name="표준 8 4" xfId="441"/>
    <cellStyle name="표준 8 4 2" xfId="554"/>
    <cellStyle name="표준 8 5" xfId="498"/>
    <cellStyle name="표준 8 5 2" xfId="569"/>
    <cellStyle name="표준 8 6" xfId="545"/>
    <cellStyle name="표준 8 7" xfId="526"/>
    <cellStyle name="표준 8 8" xfId="597"/>
    <cellStyle name="표준 9" xfId="483"/>
    <cellStyle name="표준 9 2" xfId="5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I4" sqref="I4:I13"/>
    </sheetView>
  </sheetViews>
  <sheetFormatPr defaultRowHeight="16.5"/>
  <cols>
    <col min="1" max="1" width="14.625" style="1" customWidth="1"/>
    <col min="2" max="2" width="28.25" style="1" customWidth="1"/>
    <col min="3" max="3" width="25.625" style="4" customWidth="1"/>
    <col min="4" max="4" width="16.125" style="4" customWidth="1"/>
    <col min="5" max="5" width="14.25" style="4" customWidth="1"/>
    <col min="6" max="6" width="11.25" style="4" customWidth="1"/>
    <col min="7" max="8" width="9" style="4" customWidth="1"/>
    <col min="9" max="9" width="12" style="1" customWidth="1"/>
    <col min="10" max="16384" width="9" style="1"/>
  </cols>
  <sheetData>
    <row r="1" spans="1:10" ht="40.5" customHeight="1">
      <c r="A1" s="17" t="s">
        <v>48</v>
      </c>
      <c r="B1" s="17"/>
      <c r="C1" s="17"/>
      <c r="D1" s="17"/>
      <c r="E1" s="17"/>
      <c r="F1" s="17"/>
      <c r="G1" s="17"/>
      <c r="H1" s="17"/>
      <c r="I1" s="17"/>
    </row>
    <row r="2" spans="1:10" ht="16.5" customHeight="1">
      <c r="B2" s="2"/>
      <c r="C2" s="5"/>
      <c r="D2" s="5"/>
      <c r="E2" s="5"/>
      <c r="F2" s="5"/>
      <c r="G2" s="5"/>
      <c r="H2" s="5"/>
      <c r="I2" s="2" t="s">
        <v>46</v>
      </c>
    </row>
    <row r="3" spans="1:10" ht="39.950000000000003" customHeight="1">
      <c r="A3" s="14" t="s">
        <v>2</v>
      </c>
      <c r="B3" s="14" t="s">
        <v>3</v>
      </c>
      <c r="C3" s="14" t="s">
        <v>4</v>
      </c>
      <c r="D3" s="14" t="s">
        <v>1</v>
      </c>
      <c r="E3" s="14" t="s">
        <v>8</v>
      </c>
      <c r="F3" s="14" t="s">
        <v>0</v>
      </c>
      <c r="G3" s="14" t="s">
        <v>5</v>
      </c>
      <c r="H3" s="14" t="s">
        <v>6</v>
      </c>
      <c r="I3" s="14" t="s">
        <v>7</v>
      </c>
    </row>
    <row r="4" spans="1:10" ht="30" customHeight="1">
      <c r="A4" s="11">
        <v>42465</v>
      </c>
      <c r="B4" s="13" t="s">
        <v>18</v>
      </c>
      <c r="C4" s="13" t="s">
        <v>26</v>
      </c>
      <c r="D4" s="12" t="s">
        <v>34</v>
      </c>
      <c r="E4" s="12" t="s">
        <v>35</v>
      </c>
      <c r="F4" s="12" t="s">
        <v>15</v>
      </c>
      <c r="G4" s="6" t="s">
        <v>10</v>
      </c>
      <c r="H4" s="15">
        <v>8</v>
      </c>
      <c r="I4" s="16">
        <v>74000</v>
      </c>
      <c r="J4" s="3"/>
    </row>
    <row r="5" spans="1:10" ht="30" customHeight="1">
      <c r="A5" s="11">
        <v>42467</v>
      </c>
      <c r="B5" s="13" t="s">
        <v>19</v>
      </c>
      <c r="C5" s="13" t="s">
        <v>27</v>
      </c>
      <c r="D5" s="12" t="s">
        <v>36</v>
      </c>
      <c r="E5" s="12" t="s">
        <v>9</v>
      </c>
      <c r="F5" s="12" t="s">
        <v>44</v>
      </c>
      <c r="G5" s="6" t="s">
        <v>10</v>
      </c>
      <c r="H5" s="15">
        <v>15</v>
      </c>
      <c r="I5" s="16">
        <v>265000</v>
      </c>
      <c r="J5" s="3"/>
    </row>
    <row r="6" spans="1:10" s="8" customFormat="1" ht="30" customHeight="1">
      <c r="A6" s="11">
        <v>42469</v>
      </c>
      <c r="B6" s="13" t="s">
        <v>20</v>
      </c>
      <c r="C6" s="13" t="s">
        <v>11</v>
      </c>
      <c r="D6" s="12" t="s">
        <v>13</v>
      </c>
      <c r="E6" s="12" t="s">
        <v>35</v>
      </c>
      <c r="F6" s="12" t="s">
        <v>17</v>
      </c>
      <c r="G6" s="7" t="s">
        <v>10</v>
      </c>
      <c r="H6" s="15">
        <v>10</v>
      </c>
      <c r="I6" s="16">
        <v>117000</v>
      </c>
    </row>
    <row r="7" spans="1:10" s="8" customFormat="1" ht="30" customHeight="1">
      <c r="A7" s="11">
        <v>42471</v>
      </c>
      <c r="B7" s="13" t="s">
        <v>14</v>
      </c>
      <c r="C7" s="13" t="s">
        <v>28</v>
      </c>
      <c r="D7" s="12" t="s">
        <v>37</v>
      </c>
      <c r="E7" s="12" t="s">
        <v>9</v>
      </c>
      <c r="F7" s="12" t="s">
        <v>17</v>
      </c>
      <c r="G7" s="7" t="s">
        <v>10</v>
      </c>
      <c r="H7" s="15">
        <v>12</v>
      </c>
      <c r="I7" s="16">
        <v>200000</v>
      </c>
    </row>
    <row r="8" spans="1:10" ht="30" customHeight="1">
      <c r="A8" s="11">
        <v>42479</v>
      </c>
      <c r="B8" s="13" t="s">
        <v>21</v>
      </c>
      <c r="C8" s="13" t="s">
        <v>29</v>
      </c>
      <c r="D8" s="12" t="s">
        <v>38</v>
      </c>
      <c r="E8" s="12" t="s">
        <v>9</v>
      </c>
      <c r="F8" s="12" t="s">
        <v>16</v>
      </c>
      <c r="G8" s="6" t="s">
        <v>10</v>
      </c>
      <c r="H8" s="15">
        <v>24</v>
      </c>
      <c r="I8" s="16">
        <v>369000</v>
      </c>
    </row>
    <row r="9" spans="1:10" ht="30" customHeight="1">
      <c r="A9" s="11">
        <v>42481</v>
      </c>
      <c r="B9" s="13" t="s">
        <v>19</v>
      </c>
      <c r="C9" s="13" t="s">
        <v>30</v>
      </c>
      <c r="D9" s="12" t="s">
        <v>39</v>
      </c>
      <c r="E9" s="12" t="s">
        <v>9</v>
      </c>
      <c r="F9" s="12" t="s">
        <v>45</v>
      </c>
      <c r="G9" s="6" t="s">
        <v>10</v>
      </c>
      <c r="H9" s="15">
        <v>12</v>
      </c>
      <c r="I9" s="16">
        <v>184000</v>
      </c>
    </row>
    <row r="10" spans="1:10" ht="30" customHeight="1">
      <c r="A10" s="11">
        <v>42484</v>
      </c>
      <c r="B10" s="13" t="s">
        <v>22</v>
      </c>
      <c r="C10" s="13" t="s">
        <v>31</v>
      </c>
      <c r="D10" s="12" t="s">
        <v>40</v>
      </c>
      <c r="E10" s="12" t="s">
        <v>35</v>
      </c>
      <c r="F10" s="12" t="s">
        <v>15</v>
      </c>
      <c r="G10" s="7" t="s">
        <v>10</v>
      </c>
      <c r="H10" s="15">
        <v>2</v>
      </c>
      <c r="I10" s="16">
        <v>15600</v>
      </c>
    </row>
    <row r="11" spans="1:10" ht="30" customHeight="1">
      <c r="A11" s="11">
        <v>42488</v>
      </c>
      <c r="B11" s="13" t="s">
        <v>23</v>
      </c>
      <c r="C11" s="13" t="s">
        <v>12</v>
      </c>
      <c r="D11" s="12" t="s">
        <v>41</v>
      </c>
      <c r="E11" s="12" t="s">
        <v>35</v>
      </c>
      <c r="F11" s="12" t="s">
        <v>15</v>
      </c>
      <c r="G11" s="7" t="s">
        <v>10</v>
      </c>
      <c r="H11" s="15">
        <v>6</v>
      </c>
      <c r="I11" s="16">
        <v>53400</v>
      </c>
    </row>
    <row r="12" spans="1:10" ht="30" customHeight="1">
      <c r="A12" s="11">
        <v>42492</v>
      </c>
      <c r="B12" s="13" t="s">
        <v>24</v>
      </c>
      <c r="C12" s="13" t="s">
        <v>32</v>
      </c>
      <c r="D12" s="12" t="s">
        <v>42</v>
      </c>
      <c r="E12" s="12" t="s">
        <v>35</v>
      </c>
      <c r="F12" s="12" t="s">
        <v>16</v>
      </c>
      <c r="G12" s="6" t="s">
        <v>10</v>
      </c>
      <c r="H12" s="15">
        <v>23</v>
      </c>
      <c r="I12" s="16">
        <v>386000</v>
      </c>
    </row>
    <row r="13" spans="1:10" ht="30" customHeight="1">
      <c r="A13" s="11">
        <v>42494</v>
      </c>
      <c r="B13" s="13" t="s">
        <v>25</v>
      </c>
      <c r="C13" s="13" t="s">
        <v>33</v>
      </c>
      <c r="D13" s="12" t="s">
        <v>43</v>
      </c>
      <c r="E13" s="12" t="s">
        <v>35</v>
      </c>
      <c r="F13" s="12" t="s">
        <v>15</v>
      </c>
      <c r="G13" s="6" t="s">
        <v>10</v>
      </c>
      <c r="H13" s="15">
        <v>18</v>
      </c>
      <c r="I13" s="16">
        <v>240000</v>
      </c>
    </row>
    <row r="14" spans="1:10">
      <c r="G14" s="10" t="s">
        <v>47</v>
      </c>
      <c r="H14" s="10"/>
      <c r="I14" s="9">
        <f>SUM(I4:I13)</f>
        <v>1904000</v>
      </c>
    </row>
  </sheetData>
  <mergeCells count="1">
    <mergeCell ref="A1:I1"/>
  </mergeCells>
  <phoneticPr fontId="1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2016-06-14T01:21:35Z</cp:lastPrinted>
  <dcterms:created xsi:type="dcterms:W3CDTF">2013-05-27T07:51:53Z</dcterms:created>
  <dcterms:modified xsi:type="dcterms:W3CDTF">2016-10-06T08:11:43Z</dcterms:modified>
</cp:coreProperties>
</file>