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480" yWindow="135" windowWidth="13725" windowHeight="11535"/>
  </bookViews>
  <sheets>
    <sheet name="8월" sheetId="5" r:id="rId1"/>
  </sheets>
  <definedNames>
    <definedName name="_xlnm._FilterDatabase" localSheetId="0" hidden="1">'8월'!$A$3:$K$31</definedName>
    <definedName name="_xlnm.Print_Titles" localSheetId="0">'8월'!$1:$3</definedName>
  </definedNames>
  <calcPr calcId="145621"/>
</workbook>
</file>

<file path=xl/calcChain.xml><?xml version="1.0" encoding="utf-8"?>
<calcChain xmlns="http://schemas.openxmlformats.org/spreadsheetml/2006/main">
  <c r="K31" i="5" l="1"/>
</calcChain>
</file>

<file path=xl/sharedStrings.xml><?xml version="1.0" encoding="utf-8"?>
<sst xmlns="http://schemas.openxmlformats.org/spreadsheetml/2006/main" count="230" uniqueCount="142">
  <si>
    <t>집행내역(목적)</t>
    <phoneticPr fontId="2" type="noConversion"/>
  </si>
  <si>
    <t>집행대상자</t>
    <phoneticPr fontId="2" type="noConversion"/>
  </si>
  <si>
    <t>카드</t>
  </si>
  <si>
    <t>사용일자</t>
    <phoneticPr fontId="2" type="noConversion"/>
  </si>
  <si>
    <t>사용처(장소)</t>
    <phoneticPr fontId="2" type="noConversion"/>
  </si>
  <si>
    <t>인원(명)</t>
    <phoneticPr fontId="2" type="noConversion"/>
  </si>
  <si>
    <t>집행금액(원)</t>
    <phoneticPr fontId="2" type="noConversion"/>
  </si>
  <si>
    <t>대외기관 업무협의</t>
  </si>
  <si>
    <t>사용처
(전화번호)</t>
    <phoneticPr fontId="2" type="noConversion"/>
  </si>
  <si>
    <t>집행자</t>
    <phoneticPr fontId="8" type="noConversion"/>
  </si>
  <si>
    <t>직위</t>
    <phoneticPr fontId="2" type="noConversion"/>
  </si>
  <si>
    <t>어굼터(별채)</t>
  </si>
  <si>
    <t>042)-627-1319</t>
  </si>
  <si>
    <t>공단직원</t>
  </si>
  <si>
    <t>연구원</t>
  </si>
  <si>
    <t>감사원</t>
  </si>
  <si>
    <t>임원 업무추진비 사용내역(2015.8월)</t>
    <phoneticPr fontId="2" type="noConversion"/>
  </si>
  <si>
    <t>사용기간 : 2015.08.01-2015.08.31</t>
    <phoneticPr fontId="2" type="noConversion"/>
  </si>
  <si>
    <t>시설본부장</t>
  </si>
  <si>
    <t>기술본부장</t>
  </si>
  <si>
    <t>기획재무본부장</t>
  </si>
  <si>
    <t>영남지역본부장</t>
  </si>
  <si>
    <t>KR연구원장</t>
  </si>
  <si>
    <t>충청지역본부장</t>
  </si>
  <si>
    <t>부이사장</t>
    <phoneticPr fontId="8" type="noConversion"/>
  </si>
  <si>
    <t>노사현안사항 설명회</t>
  </si>
  <si>
    <t>참조은시골집</t>
  </si>
  <si>
    <t>061)-724-6799</t>
  </si>
  <si>
    <t>호남본부</t>
  </si>
  <si>
    <t>충청본부 전기PM부 직원간담회</t>
  </si>
  <si>
    <t>삼오정</t>
  </si>
  <si>
    <t>042)-252-3531</t>
  </si>
  <si>
    <t>충청본부 전기PM</t>
  </si>
  <si>
    <t>국토부 현물출자 관련 유관기관 및 직원 간담회</t>
  </si>
  <si>
    <t>남경회초밥</t>
  </si>
  <si>
    <t>051)-463-8930</t>
  </si>
  <si>
    <t>시설관리처</t>
  </si>
  <si>
    <t>직원(노사) 간담회 개최에 따른 경비지급</t>
  </si>
  <si>
    <t>홍어이야기</t>
  </si>
  <si>
    <t>070)-8126-0076</t>
  </si>
  <si>
    <t>시설관리처 현장직원 격려</t>
  </si>
  <si>
    <t>대성정육식당</t>
  </si>
  <si>
    <t>061)-392-6585</t>
  </si>
  <si>
    <t>신분당선 간담회 및 업무협의</t>
  </si>
  <si>
    <t>한화호텔앤드리조트(주)</t>
  </si>
  <si>
    <t>02)-2174-6237</t>
  </si>
  <si>
    <t>경기철도</t>
  </si>
  <si>
    <t>인사위원회</t>
  </si>
  <si>
    <t>본도시락중구청점</t>
  </si>
  <si>
    <t>042)-222-5225</t>
  </si>
  <si>
    <t>국회의원실 업무 협의</t>
  </si>
  <si>
    <t>장어가조타</t>
  </si>
  <si>
    <t>02)-780-6030</t>
  </si>
  <si>
    <t>강석호 의원실</t>
  </si>
  <si>
    <t>충청본부 간부직원 간담회</t>
  </si>
  <si>
    <t>동성삼계탕식당</t>
  </si>
  <si>
    <t>042)-257-4638</t>
  </si>
  <si>
    <t>충청본부 간부직원</t>
  </si>
  <si>
    <t>충청본부 안전사업부 및 운행전안전관리TF 직원 간담회</t>
  </si>
  <si>
    <t>양푼이동태세상식당</t>
  </si>
  <si>
    <t>042)-272-1199</t>
  </si>
  <si>
    <t>충청본부 안전사업</t>
  </si>
  <si>
    <t>대외기관(철도공사) 업무협의</t>
  </si>
  <si>
    <t>철도공사</t>
  </si>
  <si>
    <t>신입간부직원 간담회</t>
  </si>
  <si>
    <t>정원식당</t>
  </si>
  <si>
    <t>051)-441-9750</t>
  </si>
  <si>
    <t>영남본부</t>
  </si>
  <si>
    <t>대외기관(행복청) 업무협의</t>
  </si>
  <si>
    <t>솔레스토랑</t>
  </si>
  <si>
    <t>042)-630-8603</t>
  </si>
  <si>
    <t>행복청</t>
  </si>
  <si>
    <t>부발차량기지 간담회</t>
  </si>
  <si>
    <t>본가소머리국밥</t>
  </si>
  <si>
    <t>031)-764-6155</t>
  </si>
  <si>
    <t>서현기술단</t>
  </si>
  <si>
    <t>기술처 건축설비 PM팀 간담회</t>
  </si>
  <si>
    <t>중남해</t>
  </si>
  <si>
    <t>051)-469-9333</t>
  </si>
  <si>
    <t>기술처 건축설비</t>
  </si>
  <si>
    <t>신입직원 간담회</t>
  </si>
  <si>
    <t>홈플러스테스코(주)순천점</t>
  </si>
  <si>
    <t>061)-749-7590</t>
  </si>
  <si>
    <t>임금피크제 교섭 관련 직원간담회</t>
  </si>
  <si>
    <t>바다장어와친구들</t>
  </si>
  <si>
    <t>042)-226-3359</t>
  </si>
  <si>
    <t>충청본부 시설안전부 및 전기안전부 직원 간담회</t>
  </si>
  <si>
    <t>동해초당두부</t>
  </si>
  <si>
    <t>042)-627-9994</t>
  </si>
  <si>
    <t>충청본부시설관리처</t>
  </si>
  <si>
    <t>설구탕</t>
  </si>
  <si>
    <t>042)-822-8541</t>
  </si>
  <si>
    <t>선로전환기 및 분기기 시험현장 직원독려</t>
  </si>
  <si>
    <t>미성식당</t>
  </si>
  <si>
    <t>051)-244-6143</t>
  </si>
  <si>
    <t>국회 업무협의</t>
  </si>
  <si>
    <t>노조미</t>
  </si>
  <si>
    <t>02)-761-7614</t>
  </si>
  <si>
    <t>국회</t>
  </si>
  <si>
    <t>장가네대구왕뽈떼기</t>
  </si>
  <si>
    <t>042)-623-0750</t>
  </si>
  <si>
    <t>충청본부 재산부</t>
  </si>
  <si>
    <t>직원 임금피크제 논의</t>
  </si>
  <si>
    <t>시골밥상</t>
  </si>
  <si>
    <t>042)-636-5933</t>
  </si>
  <si>
    <t>흑돈가</t>
  </si>
  <si>
    <t>02)-783-8800</t>
  </si>
  <si>
    <t>강구항</t>
  </si>
  <si>
    <t>02)-549-1256</t>
  </si>
  <si>
    <t>추경예산관련 업무협의</t>
  </si>
  <si>
    <t>천궁수라상</t>
  </si>
  <si>
    <t>044)- 868-7736</t>
  </si>
  <si>
    <t>기획재정부</t>
  </si>
  <si>
    <t>카드 27회</t>
    <phoneticPr fontId="8" type="noConversion"/>
  </si>
  <si>
    <t>호남지역본부장</t>
  </si>
  <si>
    <t>수도권지역본부장</t>
  </si>
  <si>
    <t>감사</t>
    <phoneticPr fontId="8" type="noConversion"/>
  </si>
  <si>
    <t>집행구분</t>
    <phoneticPr fontId="2" type="noConversion"/>
  </si>
  <si>
    <t>집행대상자 소속</t>
    <phoneticPr fontId="2" type="noConversion"/>
  </si>
  <si>
    <t xml:space="preserve">박 ○ ○ </t>
  </si>
  <si>
    <t xml:space="preserve">이 ○ ○ </t>
  </si>
  <si>
    <t xml:space="preserve">노 ○ ○ </t>
  </si>
  <si>
    <t xml:space="preserve">권 ○ ○ </t>
  </si>
  <si>
    <t xml:space="preserve">김 ○ ○ </t>
  </si>
  <si>
    <t xml:space="preserve">오 ○ ○ </t>
  </si>
  <si>
    <t xml:space="preserve">기 ○ ○ </t>
  </si>
  <si>
    <t xml:space="preserve">호 ○ ○ </t>
  </si>
  <si>
    <t xml:space="preserve">충 ○ ○ </t>
  </si>
  <si>
    <t xml:space="preserve">시 ○ ○ </t>
  </si>
  <si>
    <t xml:space="preserve">연 ○ ○ </t>
  </si>
  <si>
    <t xml:space="preserve">경 ○ ○ </t>
  </si>
  <si>
    <t xml:space="preserve">공 ○ ○ </t>
  </si>
  <si>
    <t xml:space="preserve">강 ○ ○ </t>
  </si>
  <si>
    <t xml:space="preserve">철 ○ ○ </t>
  </si>
  <si>
    <t xml:space="preserve">영 ○ ○ </t>
  </si>
  <si>
    <t xml:space="preserve">행 ○ ○ </t>
  </si>
  <si>
    <t xml:space="preserve">서 ○ ○ </t>
  </si>
  <si>
    <t xml:space="preserve">국 ○ ○ </t>
  </si>
  <si>
    <t xml:space="preserve">감 ○ ○ </t>
  </si>
  <si>
    <t>감사실 현안사항 업무협의</t>
    <phoneticPr fontId="27" type="noConversion"/>
  </si>
  <si>
    <t>대외기관</t>
    <phoneticPr fontId="8" type="noConversion"/>
  </si>
  <si>
    <t xml:space="preserve">대 ○ ○ 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</si>
</sst>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8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0"/>
      <color indexed="8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name val="Arial"/>
      <family val="2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25">
    <xf numFmtId="0" fontId="0" fillId="0" borderId="0">
      <alignment vertical="center"/>
    </xf>
    <xf numFmtId="0" fontId="5" fillId="0" borderId="0"/>
    <xf numFmtId="0" fontId="6" fillId="0" borderId="0">
      <alignment vertical="center"/>
    </xf>
    <xf numFmtId="0" fontId="5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6" fillId="10" borderId="11" applyNumberFormat="0" applyFont="0" applyAlignment="0" applyProtection="0">
      <alignment vertical="center"/>
    </xf>
    <xf numFmtId="0" fontId="6" fillId="10" borderId="11" applyNumberFormat="0" applyFont="0" applyAlignment="0" applyProtection="0">
      <alignment vertical="center"/>
    </xf>
    <xf numFmtId="0" fontId="6" fillId="10" borderId="11" applyNumberFormat="0" applyFont="0" applyAlignment="0" applyProtection="0">
      <alignment vertical="center"/>
    </xf>
    <xf numFmtId="0" fontId="6" fillId="10" borderId="11" applyNumberFormat="0" applyFont="0" applyAlignment="0" applyProtection="0">
      <alignment vertical="center"/>
    </xf>
    <xf numFmtId="0" fontId="6" fillId="10" borderId="11" applyNumberFormat="0" applyFont="0" applyAlignment="0" applyProtection="0">
      <alignment vertical="center"/>
    </xf>
    <xf numFmtId="0" fontId="6" fillId="10" borderId="11" applyNumberFormat="0" applyFont="0" applyAlignment="0" applyProtection="0">
      <alignment vertical="center"/>
    </xf>
    <xf numFmtId="0" fontId="6" fillId="10" borderId="11" applyNumberFormat="0" applyFont="0" applyAlignment="0" applyProtection="0">
      <alignment vertical="center"/>
    </xf>
    <xf numFmtId="0" fontId="6" fillId="10" borderId="11" applyNumberFormat="0" applyFont="0" applyAlignment="0" applyProtection="0">
      <alignment vertical="center"/>
    </xf>
    <xf numFmtId="0" fontId="6" fillId="10" borderId="11" applyNumberFormat="0" applyFont="0" applyAlignment="0" applyProtection="0">
      <alignment vertical="center"/>
    </xf>
    <xf numFmtId="0" fontId="6" fillId="10" borderId="11" applyNumberFormat="0" applyFon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9" borderId="10" applyNumberFormat="0" applyAlignment="0" applyProtection="0">
      <alignment vertical="center"/>
    </xf>
    <xf numFmtId="0" fontId="18" fillId="9" borderId="10" applyNumberFormat="0" applyAlignment="0" applyProtection="0">
      <alignment vertical="center"/>
    </xf>
    <xf numFmtId="0" fontId="18" fillId="9" borderId="10" applyNumberFormat="0" applyAlignment="0" applyProtection="0">
      <alignment vertical="center"/>
    </xf>
    <xf numFmtId="0" fontId="18" fillId="9" borderId="10" applyNumberFormat="0" applyAlignment="0" applyProtection="0">
      <alignment vertical="center"/>
    </xf>
    <xf numFmtId="0" fontId="18" fillId="9" borderId="10" applyNumberFormat="0" applyAlignment="0" applyProtection="0">
      <alignment vertical="center"/>
    </xf>
    <xf numFmtId="0" fontId="18" fillId="9" borderId="10" applyNumberFormat="0" applyAlignment="0" applyProtection="0">
      <alignment vertical="center"/>
    </xf>
    <xf numFmtId="0" fontId="18" fillId="9" borderId="10" applyNumberFormat="0" applyAlignment="0" applyProtection="0">
      <alignment vertical="center"/>
    </xf>
    <xf numFmtId="0" fontId="18" fillId="9" borderId="10" applyNumberFormat="0" applyAlignment="0" applyProtection="0">
      <alignment vertical="center"/>
    </xf>
    <xf numFmtId="0" fontId="18" fillId="9" borderId="10" applyNumberFormat="0" applyAlignment="0" applyProtection="0">
      <alignment vertical="center"/>
    </xf>
    <xf numFmtId="0" fontId="18" fillId="9" borderId="10" applyNumberFormat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8" borderId="8" applyNumberFormat="0" applyAlignment="0" applyProtection="0">
      <alignment vertical="center"/>
    </xf>
    <xf numFmtId="0" fontId="26" fillId="8" borderId="8" applyNumberFormat="0" applyAlignment="0" applyProtection="0">
      <alignment vertical="center"/>
    </xf>
    <xf numFmtId="0" fontId="26" fillId="8" borderId="8" applyNumberFormat="0" applyAlignment="0" applyProtection="0">
      <alignment vertical="center"/>
    </xf>
    <xf numFmtId="0" fontId="26" fillId="8" borderId="8" applyNumberFormat="0" applyAlignment="0" applyProtection="0">
      <alignment vertical="center"/>
    </xf>
    <xf numFmtId="0" fontId="26" fillId="8" borderId="8" applyNumberFormat="0" applyAlignment="0" applyProtection="0">
      <alignment vertical="center"/>
    </xf>
    <xf numFmtId="0" fontId="26" fillId="8" borderId="8" applyNumberFormat="0" applyAlignment="0" applyProtection="0">
      <alignment vertical="center"/>
    </xf>
    <xf numFmtId="0" fontId="26" fillId="8" borderId="8" applyNumberFormat="0" applyAlignment="0" applyProtection="0">
      <alignment vertical="center"/>
    </xf>
    <xf numFmtId="0" fontId="26" fillId="8" borderId="8" applyNumberFormat="0" applyAlignment="0" applyProtection="0">
      <alignment vertical="center"/>
    </xf>
    <xf numFmtId="0" fontId="26" fillId="8" borderId="8" applyNumberFormat="0" applyAlignment="0" applyProtection="0">
      <alignment vertical="center"/>
    </xf>
    <xf numFmtId="0" fontId="26" fillId="8" borderId="8" applyNumberFormat="0" applyAlignment="0" applyProtection="0">
      <alignment vertical="center"/>
    </xf>
    <xf numFmtId="0" fontId="11" fillId="0" borderId="0"/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0" fillId="3" borderId="3" xfId="0" applyFont="1" applyFill="1" applyBorder="1" applyAlignment="1">
      <alignment horizontal="center" vertical="center"/>
    </xf>
    <xf numFmtId="14" fontId="10" fillId="0" borderId="1" xfId="421" applyNumberFormat="1" applyFont="1" applyFill="1" applyBorder="1" applyAlignment="1">
      <alignment horizontal="center" vertical="center"/>
    </xf>
    <xf numFmtId="49" fontId="10" fillId="0" borderId="1" xfId="421" applyNumberFormat="1" applyFont="1" applyFill="1" applyBorder="1" applyAlignment="1">
      <alignment horizontal="center" vertical="center"/>
    </xf>
    <xf numFmtId="0" fontId="10" fillId="0" borderId="1" xfId="421" applyNumberFormat="1" applyFont="1" applyFill="1" applyBorder="1" applyAlignment="1">
      <alignment horizontal="center" vertical="center"/>
    </xf>
    <xf numFmtId="49" fontId="10" fillId="0" borderId="1" xfId="421" applyNumberFormat="1" applyFont="1" applyFill="1" applyBorder="1" applyAlignment="1">
      <alignment vertical="center" wrapText="1"/>
    </xf>
    <xf numFmtId="0" fontId="0" fillId="0" borderId="0" xfId="0">
      <alignment vertical="center"/>
    </xf>
    <xf numFmtId="0" fontId="7" fillId="0" borderId="0" xfId="0" applyFont="1">
      <alignment vertical="center"/>
    </xf>
    <xf numFmtId="0" fontId="0" fillId="0" borderId="0" xfId="0" applyFill="1">
      <alignment vertical="center"/>
    </xf>
    <xf numFmtId="0" fontId="3" fillId="0" borderId="2" xfId="0" applyFont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41" fontId="10" fillId="3" borderId="3" xfId="4" applyFont="1" applyFill="1" applyBorder="1" applyAlignment="1">
      <alignment horizontal="center" vertical="center"/>
    </xf>
    <xf numFmtId="41" fontId="10" fillId="0" borderId="1" xfId="4" applyFont="1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49" fontId="10" fillId="0" borderId="1" xfId="421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0" fillId="0" borderId="13" xfId="0" applyBorder="1">
      <alignment vertical="center"/>
    </xf>
  </cellXfs>
  <cellStyles count="425">
    <cellStyle name="20% - 강조색1 10" xfId="7"/>
    <cellStyle name="20% - 강조색1 11" xfId="6"/>
    <cellStyle name="20% - 강조색1 2" xfId="8"/>
    <cellStyle name="20% - 강조색1 3" xfId="9"/>
    <cellStyle name="20% - 강조색1 4" xfId="10"/>
    <cellStyle name="20% - 강조색1 5" xfId="11"/>
    <cellStyle name="20% - 강조색1 6" xfId="12"/>
    <cellStyle name="20% - 강조색1 7" xfId="13"/>
    <cellStyle name="20% - 강조색1 8" xfId="14"/>
    <cellStyle name="20% - 강조색1 9" xfId="15"/>
    <cellStyle name="20% - 강조색2 10" xfId="17"/>
    <cellStyle name="20% - 강조색2 11" xfId="16"/>
    <cellStyle name="20% - 강조색2 2" xfId="18"/>
    <cellStyle name="20% - 강조색2 3" xfId="19"/>
    <cellStyle name="20% - 강조색2 4" xfId="20"/>
    <cellStyle name="20% - 강조색2 5" xfId="21"/>
    <cellStyle name="20% - 강조색2 6" xfId="22"/>
    <cellStyle name="20% - 강조색2 7" xfId="23"/>
    <cellStyle name="20% - 강조색2 8" xfId="24"/>
    <cellStyle name="20% - 강조색2 9" xfId="25"/>
    <cellStyle name="20% - 강조색3 10" xfId="27"/>
    <cellStyle name="20% - 강조색3 11" xfId="26"/>
    <cellStyle name="20% - 강조색3 2" xfId="28"/>
    <cellStyle name="20% - 강조색3 3" xfId="29"/>
    <cellStyle name="20% - 강조색3 4" xfId="30"/>
    <cellStyle name="20% - 강조색3 5" xfId="31"/>
    <cellStyle name="20% - 강조색3 6" xfId="32"/>
    <cellStyle name="20% - 강조색3 7" xfId="33"/>
    <cellStyle name="20% - 강조색3 8" xfId="34"/>
    <cellStyle name="20% - 강조색3 9" xfId="35"/>
    <cellStyle name="20% - 강조색4 10" xfId="37"/>
    <cellStyle name="20% - 강조색4 11" xfId="36"/>
    <cellStyle name="20% - 강조색4 2" xfId="38"/>
    <cellStyle name="20% - 강조색4 3" xfId="39"/>
    <cellStyle name="20% - 강조색4 4" xfId="40"/>
    <cellStyle name="20% - 강조색4 5" xfId="41"/>
    <cellStyle name="20% - 강조색4 6" xfId="42"/>
    <cellStyle name="20% - 강조색4 7" xfId="43"/>
    <cellStyle name="20% - 강조색4 8" xfId="44"/>
    <cellStyle name="20% - 강조색4 9" xfId="45"/>
    <cellStyle name="20% - 강조색5 10" xfId="47"/>
    <cellStyle name="20% - 강조색5 11" xfId="46"/>
    <cellStyle name="20% - 강조색5 2" xfId="48"/>
    <cellStyle name="20% - 강조색5 3" xfId="49"/>
    <cellStyle name="20% - 강조색5 4" xfId="50"/>
    <cellStyle name="20% - 강조색5 5" xfId="51"/>
    <cellStyle name="20% - 강조색5 6" xfId="52"/>
    <cellStyle name="20% - 강조색5 7" xfId="53"/>
    <cellStyle name="20% - 강조색5 8" xfId="54"/>
    <cellStyle name="20% - 강조색5 9" xfId="55"/>
    <cellStyle name="20% - 강조색6 10" xfId="57"/>
    <cellStyle name="20% - 강조색6 11" xfId="56"/>
    <cellStyle name="20% - 강조색6 2" xfId="58"/>
    <cellStyle name="20% - 강조색6 3" xfId="59"/>
    <cellStyle name="20% - 강조색6 4" xfId="60"/>
    <cellStyle name="20% - 강조색6 5" xfId="61"/>
    <cellStyle name="20% - 강조색6 6" xfId="62"/>
    <cellStyle name="20% - 강조색6 7" xfId="63"/>
    <cellStyle name="20% - 강조색6 8" xfId="64"/>
    <cellStyle name="20% - 강조색6 9" xfId="65"/>
    <cellStyle name="40% - 강조색1 10" xfId="67"/>
    <cellStyle name="40% - 강조색1 11" xfId="66"/>
    <cellStyle name="40% - 강조색1 2" xfId="68"/>
    <cellStyle name="40% - 강조색1 3" xfId="69"/>
    <cellStyle name="40% - 강조색1 4" xfId="70"/>
    <cellStyle name="40% - 강조색1 5" xfId="71"/>
    <cellStyle name="40% - 강조색1 6" xfId="72"/>
    <cellStyle name="40% - 강조색1 7" xfId="73"/>
    <cellStyle name="40% - 강조색1 8" xfId="74"/>
    <cellStyle name="40% - 강조색1 9" xfId="75"/>
    <cellStyle name="40% - 강조색2 10" xfId="77"/>
    <cellStyle name="40% - 강조색2 11" xfId="76"/>
    <cellStyle name="40% - 강조색2 2" xfId="78"/>
    <cellStyle name="40% - 강조색2 3" xfId="79"/>
    <cellStyle name="40% - 강조색2 4" xfId="80"/>
    <cellStyle name="40% - 강조색2 5" xfId="81"/>
    <cellStyle name="40% - 강조색2 6" xfId="82"/>
    <cellStyle name="40% - 강조색2 7" xfId="83"/>
    <cellStyle name="40% - 강조색2 8" xfId="84"/>
    <cellStyle name="40% - 강조색2 9" xfId="85"/>
    <cellStyle name="40% - 강조색3 10" xfId="87"/>
    <cellStyle name="40% - 강조색3 11" xfId="86"/>
    <cellStyle name="40% - 강조색3 2" xfId="88"/>
    <cellStyle name="40% - 강조색3 3" xfId="89"/>
    <cellStyle name="40% - 강조색3 4" xfId="90"/>
    <cellStyle name="40% - 강조색3 5" xfId="91"/>
    <cellStyle name="40% - 강조색3 6" xfId="92"/>
    <cellStyle name="40% - 강조색3 7" xfId="93"/>
    <cellStyle name="40% - 강조색3 8" xfId="94"/>
    <cellStyle name="40% - 강조색3 9" xfId="95"/>
    <cellStyle name="40% - 강조색4 10" xfId="97"/>
    <cellStyle name="40% - 강조색4 11" xfId="96"/>
    <cellStyle name="40% - 강조색4 2" xfId="98"/>
    <cellStyle name="40% - 강조색4 3" xfId="99"/>
    <cellStyle name="40% - 강조색4 4" xfId="100"/>
    <cellStyle name="40% - 강조색4 5" xfId="101"/>
    <cellStyle name="40% - 강조색4 6" xfId="102"/>
    <cellStyle name="40% - 강조색4 7" xfId="103"/>
    <cellStyle name="40% - 강조색4 8" xfId="104"/>
    <cellStyle name="40% - 강조색4 9" xfId="105"/>
    <cellStyle name="40% - 강조색5 10" xfId="107"/>
    <cellStyle name="40% - 강조색5 11" xfId="106"/>
    <cellStyle name="40% - 강조색5 2" xfId="108"/>
    <cellStyle name="40% - 강조색5 3" xfId="109"/>
    <cellStyle name="40% - 강조색5 4" xfId="110"/>
    <cellStyle name="40% - 강조색5 5" xfId="111"/>
    <cellStyle name="40% - 강조색5 6" xfId="112"/>
    <cellStyle name="40% - 강조색5 7" xfId="113"/>
    <cellStyle name="40% - 강조색5 8" xfId="114"/>
    <cellStyle name="40% - 강조색5 9" xfId="115"/>
    <cellStyle name="40% - 강조색6 10" xfId="117"/>
    <cellStyle name="40% - 강조색6 11" xfId="116"/>
    <cellStyle name="40% - 강조색6 2" xfId="118"/>
    <cellStyle name="40% - 강조색6 3" xfId="119"/>
    <cellStyle name="40% - 강조색6 4" xfId="120"/>
    <cellStyle name="40% - 강조색6 5" xfId="121"/>
    <cellStyle name="40% - 강조색6 6" xfId="122"/>
    <cellStyle name="40% - 강조색6 7" xfId="123"/>
    <cellStyle name="40% - 강조색6 8" xfId="124"/>
    <cellStyle name="40% - 강조색6 9" xfId="125"/>
    <cellStyle name="60% - 강조색1 10" xfId="127"/>
    <cellStyle name="60% - 강조색1 11" xfId="126"/>
    <cellStyle name="60% - 강조색1 2" xfId="128"/>
    <cellStyle name="60% - 강조색1 3" xfId="129"/>
    <cellStyle name="60% - 강조색1 4" xfId="130"/>
    <cellStyle name="60% - 강조색1 5" xfId="131"/>
    <cellStyle name="60% - 강조색1 6" xfId="132"/>
    <cellStyle name="60% - 강조색1 7" xfId="133"/>
    <cellStyle name="60% - 강조색1 8" xfId="134"/>
    <cellStyle name="60% - 강조색1 9" xfId="135"/>
    <cellStyle name="60% - 강조색2 10" xfId="137"/>
    <cellStyle name="60% - 강조색2 11" xfId="136"/>
    <cellStyle name="60% - 강조색2 2" xfId="138"/>
    <cellStyle name="60% - 강조색2 3" xfId="139"/>
    <cellStyle name="60% - 강조색2 4" xfId="140"/>
    <cellStyle name="60% - 강조색2 5" xfId="141"/>
    <cellStyle name="60% - 강조색2 6" xfId="142"/>
    <cellStyle name="60% - 강조색2 7" xfId="143"/>
    <cellStyle name="60% - 강조색2 8" xfId="144"/>
    <cellStyle name="60% - 강조색2 9" xfId="145"/>
    <cellStyle name="60% - 강조색3 10" xfId="147"/>
    <cellStyle name="60% - 강조색3 11" xfId="146"/>
    <cellStyle name="60% - 강조색3 2" xfId="148"/>
    <cellStyle name="60% - 강조색3 3" xfId="149"/>
    <cellStyle name="60% - 강조색3 4" xfId="150"/>
    <cellStyle name="60% - 강조색3 5" xfId="151"/>
    <cellStyle name="60% - 강조색3 6" xfId="152"/>
    <cellStyle name="60% - 강조색3 7" xfId="153"/>
    <cellStyle name="60% - 강조색3 8" xfId="154"/>
    <cellStyle name="60% - 강조색3 9" xfId="155"/>
    <cellStyle name="60% - 강조색4 10" xfId="157"/>
    <cellStyle name="60% - 강조색4 11" xfId="156"/>
    <cellStyle name="60% - 강조색4 2" xfId="158"/>
    <cellStyle name="60% - 강조색4 3" xfId="159"/>
    <cellStyle name="60% - 강조색4 4" xfId="160"/>
    <cellStyle name="60% - 강조색4 5" xfId="161"/>
    <cellStyle name="60% - 강조색4 6" xfId="162"/>
    <cellStyle name="60% - 강조색4 7" xfId="163"/>
    <cellStyle name="60% - 강조색4 8" xfId="164"/>
    <cellStyle name="60% - 강조색4 9" xfId="165"/>
    <cellStyle name="60% - 강조색5 10" xfId="167"/>
    <cellStyle name="60% - 강조색5 11" xfId="166"/>
    <cellStyle name="60% - 강조색5 2" xfId="168"/>
    <cellStyle name="60% - 강조색5 3" xfId="169"/>
    <cellStyle name="60% - 강조색5 4" xfId="170"/>
    <cellStyle name="60% - 강조색5 5" xfId="171"/>
    <cellStyle name="60% - 강조색5 6" xfId="172"/>
    <cellStyle name="60% - 강조색5 7" xfId="173"/>
    <cellStyle name="60% - 강조색5 8" xfId="174"/>
    <cellStyle name="60% - 강조색5 9" xfId="175"/>
    <cellStyle name="60% - 강조색6 10" xfId="177"/>
    <cellStyle name="60% - 강조색6 11" xfId="176"/>
    <cellStyle name="60% - 강조색6 2" xfId="178"/>
    <cellStyle name="60% - 강조색6 3" xfId="179"/>
    <cellStyle name="60% - 강조색6 4" xfId="180"/>
    <cellStyle name="60% - 강조색6 5" xfId="181"/>
    <cellStyle name="60% - 강조색6 6" xfId="182"/>
    <cellStyle name="60% - 강조색6 7" xfId="183"/>
    <cellStyle name="60% - 강조색6 8" xfId="184"/>
    <cellStyle name="60% - 강조색6 9" xfId="185"/>
    <cellStyle name="강조색1 10" xfId="187"/>
    <cellStyle name="강조색1 11" xfId="186"/>
    <cellStyle name="강조색1 2" xfId="188"/>
    <cellStyle name="강조색1 3" xfId="189"/>
    <cellStyle name="강조색1 4" xfId="190"/>
    <cellStyle name="강조색1 5" xfId="191"/>
    <cellStyle name="강조색1 6" xfId="192"/>
    <cellStyle name="강조색1 7" xfId="193"/>
    <cellStyle name="강조색1 8" xfId="194"/>
    <cellStyle name="강조색1 9" xfId="195"/>
    <cellStyle name="강조색2 10" xfId="197"/>
    <cellStyle name="강조색2 11" xfId="196"/>
    <cellStyle name="강조색2 2" xfId="198"/>
    <cellStyle name="강조색2 3" xfId="199"/>
    <cellStyle name="강조색2 4" xfId="200"/>
    <cellStyle name="강조색2 5" xfId="201"/>
    <cellStyle name="강조색2 6" xfId="202"/>
    <cellStyle name="강조색2 7" xfId="203"/>
    <cellStyle name="강조색2 8" xfId="204"/>
    <cellStyle name="강조색2 9" xfId="205"/>
    <cellStyle name="강조색3 10" xfId="207"/>
    <cellStyle name="강조색3 11" xfId="206"/>
    <cellStyle name="강조색3 2" xfId="208"/>
    <cellStyle name="강조색3 3" xfId="209"/>
    <cellStyle name="강조색3 4" xfId="210"/>
    <cellStyle name="강조색3 5" xfId="211"/>
    <cellStyle name="강조색3 6" xfId="212"/>
    <cellStyle name="강조색3 7" xfId="213"/>
    <cellStyle name="강조색3 8" xfId="214"/>
    <cellStyle name="강조색3 9" xfId="215"/>
    <cellStyle name="강조색4 10" xfId="217"/>
    <cellStyle name="강조색4 11" xfId="216"/>
    <cellStyle name="강조색4 2" xfId="218"/>
    <cellStyle name="강조색4 3" xfId="219"/>
    <cellStyle name="강조색4 4" xfId="220"/>
    <cellStyle name="강조색4 5" xfId="221"/>
    <cellStyle name="강조색4 6" xfId="222"/>
    <cellStyle name="강조색4 7" xfId="223"/>
    <cellStyle name="강조색4 8" xfId="224"/>
    <cellStyle name="강조색4 9" xfId="225"/>
    <cellStyle name="강조색5 10" xfId="227"/>
    <cellStyle name="강조색5 11" xfId="226"/>
    <cellStyle name="강조색5 2" xfId="228"/>
    <cellStyle name="강조색5 3" xfId="229"/>
    <cellStyle name="강조색5 4" xfId="230"/>
    <cellStyle name="강조색5 5" xfId="231"/>
    <cellStyle name="강조색5 6" xfId="232"/>
    <cellStyle name="강조색5 7" xfId="233"/>
    <cellStyle name="강조색5 8" xfId="234"/>
    <cellStyle name="강조색5 9" xfId="235"/>
    <cellStyle name="강조색6 10" xfId="237"/>
    <cellStyle name="강조색6 11" xfId="236"/>
    <cellStyle name="강조색6 2" xfId="238"/>
    <cellStyle name="강조색6 3" xfId="239"/>
    <cellStyle name="강조색6 4" xfId="240"/>
    <cellStyle name="강조색6 5" xfId="241"/>
    <cellStyle name="강조색6 6" xfId="242"/>
    <cellStyle name="강조색6 7" xfId="243"/>
    <cellStyle name="강조색6 8" xfId="244"/>
    <cellStyle name="강조색6 9" xfId="245"/>
    <cellStyle name="경고문 10" xfId="247"/>
    <cellStyle name="경고문 11" xfId="246"/>
    <cellStyle name="경고문 2" xfId="248"/>
    <cellStyle name="경고문 3" xfId="249"/>
    <cellStyle name="경고문 4" xfId="250"/>
    <cellStyle name="경고문 5" xfId="251"/>
    <cellStyle name="경고문 6" xfId="252"/>
    <cellStyle name="경고문 7" xfId="253"/>
    <cellStyle name="경고문 8" xfId="254"/>
    <cellStyle name="경고문 9" xfId="255"/>
    <cellStyle name="계산 10" xfId="257"/>
    <cellStyle name="계산 11" xfId="256"/>
    <cellStyle name="계산 2" xfId="258"/>
    <cellStyle name="계산 3" xfId="259"/>
    <cellStyle name="계산 4" xfId="260"/>
    <cellStyle name="계산 5" xfId="261"/>
    <cellStyle name="계산 6" xfId="262"/>
    <cellStyle name="계산 7" xfId="263"/>
    <cellStyle name="계산 8" xfId="264"/>
    <cellStyle name="계산 9" xfId="265"/>
    <cellStyle name="나쁨 10" xfId="267"/>
    <cellStyle name="나쁨 11" xfId="266"/>
    <cellStyle name="나쁨 2" xfId="268"/>
    <cellStyle name="나쁨 3" xfId="269"/>
    <cellStyle name="나쁨 4" xfId="270"/>
    <cellStyle name="나쁨 5" xfId="271"/>
    <cellStyle name="나쁨 6" xfId="272"/>
    <cellStyle name="나쁨 7" xfId="273"/>
    <cellStyle name="나쁨 8" xfId="274"/>
    <cellStyle name="나쁨 9" xfId="275"/>
    <cellStyle name="메모 10" xfId="276"/>
    <cellStyle name="메모 11" xfId="277"/>
    <cellStyle name="메모 2" xfId="278"/>
    <cellStyle name="메모 3" xfId="279"/>
    <cellStyle name="메모 4" xfId="280"/>
    <cellStyle name="메모 5" xfId="281"/>
    <cellStyle name="메모 6" xfId="282"/>
    <cellStyle name="메모 7" xfId="283"/>
    <cellStyle name="메모 8" xfId="284"/>
    <cellStyle name="메모 9" xfId="285"/>
    <cellStyle name="보통 10" xfId="287"/>
    <cellStyle name="보통 11" xfId="286"/>
    <cellStyle name="보통 2" xfId="288"/>
    <cellStyle name="보통 3" xfId="289"/>
    <cellStyle name="보통 4" xfId="290"/>
    <cellStyle name="보통 5" xfId="291"/>
    <cellStyle name="보통 6" xfId="292"/>
    <cellStyle name="보통 7" xfId="293"/>
    <cellStyle name="보통 8" xfId="294"/>
    <cellStyle name="보통 9" xfId="295"/>
    <cellStyle name="설명 텍스트 10" xfId="297"/>
    <cellStyle name="설명 텍스트 11" xfId="296"/>
    <cellStyle name="설명 텍스트 2" xfId="298"/>
    <cellStyle name="설명 텍스트 3" xfId="299"/>
    <cellStyle name="설명 텍스트 4" xfId="300"/>
    <cellStyle name="설명 텍스트 5" xfId="301"/>
    <cellStyle name="설명 텍스트 6" xfId="302"/>
    <cellStyle name="설명 텍스트 7" xfId="303"/>
    <cellStyle name="설명 텍스트 8" xfId="304"/>
    <cellStyle name="설명 텍스트 9" xfId="305"/>
    <cellStyle name="셀 확인 10" xfId="307"/>
    <cellStyle name="셀 확인 11" xfId="306"/>
    <cellStyle name="셀 확인 2" xfId="308"/>
    <cellStyle name="셀 확인 3" xfId="309"/>
    <cellStyle name="셀 확인 4" xfId="310"/>
    <cellStyle name="셀 확인 5" xfId="311"/>
    <cellStyle name="셀 확인 6" xfId="312"/>
    <cellStyle name="셀 확인 7" xfId="313"/>
    <cellStyle name="셀 확인 8" xfId="314"/>
    <cellStyle name="셀 확인 9" xfId="315"/>
    <cellStyle name="쉼표 [0]" xfId="4" builtinId="6"/>
    <cellStyle name="쉼표 [0] 2" xfId="5"/>
    <cellStyle name="쉼표 [0] 2 2" xfId="316"/>
    <cellStyle name="쉼표 [0] 3" xfId="424"/>
    <cellStyle name="쉼표 [0] 4" xfId="422"/>
    <cellStyle name="연결된 셀 10" xfId="318"/>
    <cellStyle name="연결된 셀 11" xfId="317"/>
    <cellStyle name="연결된 셀 2" xfId="319"/>
    <cellStyle name="연결된 셀 3" xfId="320"/>
    <cellStyle name="연결된 셀 4" xfId="321"/>
    <cellStyle name="연결된 셀 5" xfId="322"/>
    <cellStyle name="연결된 셀 6" xfId="323"/>
    <cellStyle name="연결된 셀 7" xfId="324"/>
    <cellStyle name="연결된 셀 8" xfId="325"/>
    <cellStyle name="연결된 셀 9" xfId="326"/>
    <cellStyle name="요약 10" xfId="328"/>
    <cellStyle name="요약 11" xfId="327"/>
    <cellStyle name="요약 2" xfId="329"/>
    <cellStyle name="요약 3" xfId="330"/>
    <cellStyle name="요약 4" xfId="331"/>
    <cellStyle name="요약 5" xfId="332"/>
    <cellStyle name="요약 6" xfId="333"/>
    <cellStyle name="요약 7" xfId="334"/>
    <cellStyle name="요약 8" xfId="335"/>
    <cellStyle name="요약 9" xfId="336"/>
    <cellStyle name="입력 10" xfId="338"/>
    <cellStyle name="입력 11" xfId="337"/>
    <cellStyle name="입력 2" xfId="339"/>
    <cellStyle name="입력 3" xfId="340"/>
    <cellStyle name="입력 4" xfId="341"/>
    <cellStyle name="입력 5" xfId="342"/>
    <cellStyle name="입력 6" xfId="343"/>
    <cellStyle name="입력 7" xfId="344"/>
    <cellStyle name="입력 8" xfId="345"/>
    <cellStyle name="입력 9" xfId="346"/>
    <cellStyle name="제목 1 10" xfId="349"/>
    <cellStyle name="제목 1 11" xfId="348"/>
    <cellStyle name="제목 1 2" xfId="350"/>
    <cellStyle name="제목 1 3" xfId="351"/>
    <cellStyle name="제목 1 4" xfId="352"/>
    <cellStyle name="제목 1 5" xfId="353"/>
    <cellStyle name="제목 1 6" xfId="354"/>
    <cellStyle name="제목 1 7" xfId="355"/>
    <cellStyle name="제목 1 8" xfId="356"/>
    <cellStyle name="제목 1 9" xfId="357"/>
    <cellStyle name="제목 10" xfId="358"/>
    <cellStyle name="제목 11" xfId="359"/>
    <cellStyle name="제목 12" xfId="360"/>
    <cellStyle name="제목 13" xfId="361"/>
    <cellStyle name="제목 14" xfId="347"/>
    <cellStyle name="제목 2 10" xfId="363"/>
    <cellStyle name="제목 2 11" xfId="362"/>
    <cellStyle name="제목 2 2" xfId="364"/>
    <cellStyle name="제목 2 3" xfId="365"/>
    <cellStyle name="제목 2 4" xfId="366"/>
    <cellStyle name="제목 2 5" xfId="367"/>
    <cellStyle name="제목 2 6" xfId="368"/>
    <cellStyle name="제목 2 7" xfId="369"/>
    <cellStyle name="제목 2 8" xfId="370"/>
    <cellStyle name="제목 2 9" xfId="371"/>
    <cellStyle name="제목 3 10" xfId="373"/>
    <cellStyle name="제목 3 11" xfId="372"/>
    <cellStyle name="제목 3 2" xfId="374"/>
    <cellStyle name="제목 3 3" xfId="375"/>
    <cellStyle name="제목 3 4" xfId="376"/>
    <cellStyle name="제목 3 5" xfId="377"/>
    <cellStyle name="제목 3 6" xfId="378"/>
    <cellStyle name="제목 3 7" xfId="379"/>
    <cellStyle name="제목 3 8" xfId="380"/>
    <cellStyle name="제목 3 9" xfId="381"/>
    <cellStyle name="제목 4 10" xfId="383"/>
    <cellStyle name="제목 4 11" xfId="382"/>
    <cellStyle name="제목 4 2" xfId="384"/>
    <cellStyle name="제목 4 3" xfId="385"/>
    <cellStyle name="제목 4 4" xfId="386"/>
    <cellStyle name="제목 4 5" xfId="387"/>
    <cellStyle name="제목 4 6" xfId="388"/>
    <cellStyle name="제목 4 7" xfId="389"/>
    <cellStyle name="제목 4 8" xfId="390"/>
    <cellStyle name="제목 4 9" xfId="391"/>
    <cellStyle name="제목 5" xfId="392"/>
    <cellStyle name="제목 6" xfId="393"/>
    <cellStyle name="제목 7" xfId="394"/>
    <cellStyle name="제목 8" xfId="395"/>
    <cellStyle name="제목 9" xfId="396"/>
    <cellStyle name="좋음 10" xfId="398"/>
    <cellStyle name="좋음 11" xfId="397"/>
    <cellStyle name="좋음 2" xfId="399"/>
    <cellStyle name="좋음 3" xfId="400"/>
    <cellStyle name="좋음 4" xfId="401"/>
    <cellStyle name="좋음 5" xfId="402"/>
    <cellStyle name="좋음 6" xfId="403"/>
    <cellStyle name="좋음 7" xfId="404"/>
    <cellStyle name="좋음 8" xfId="405"/>
    <cellStyle name="좋음 9" xfId="406"/>
    <cellStyle name="출력 10" xfId="408"/>
    <cellStyle name="출력 11" xfId="407"/>
    <cellStyle name="출력 2" xfId="409"/>
    <cellStyle name="출력 3" xfId="410"/>
    <cellStyle name="출력 4" xfId="411"/>
    <cellStyle name="출력 5" xfId="412"/>
    <cellStyle name="출력 6" xfId="413"/>
    <cellStyle name="출력 7" xfId="414"/>
    <cellStyle name="출력 8" xfId="415"/>
    <cellStyle name="출력 9" xfId="416"/>
    <cellStyle name="표준" xfId="0" builtinId="0"/>
    <cellStyle name="표준 2" xfId="1"/>
    <cellStyle name="표준 2 2" xfId="417"/>
    <cellStyle name="표준 3" xfId="2"/>
    <cellStyle name="표준 4" xfId="3"/>
    <cellStyle name="표준 4 2" xfId="418"/>
    <cellStyle name="표준 5" xfId="419"/>
    <cellStyle name="표준 5 2" xfId="423"/>
    <cellStyle name="표준 6" xfId="420"/>
    <cellStyle name="표준 7" xfId="4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zoomScale="85" zoomScaleNormal="85" workbookViewId="0">
      <selection activeCell="D20" sqref="D20"/>
    </sheetView>
  </sheetViews>
  <sheetFormatPr defaultRowHeight="16.5"/>
  <cols>
    <col min="1" max="1" width="14.625" style="6" customWidth="1"/>
    <col min="2" max="2" width="15.375" style="22" customWidth="1"/>
    <col min="3" max="3" width="11.75" style="22" customWidth="1"/>
    <col min="4" max="4" width="33.5" style="15" customWidth="1"/>
    <col min="5" max="5" width="16.625" style="14" customWidth="1"/>
    <col min="6" max="6" width="16.75" style="22" customWidth="1"/>
    <col min="7" max="7" width="16.5" style="22" customWidth="1"/>
    <col min="8" max="8" width="13.125" style="22" customWidth="1"/>
    <col min="9" max="9" width="11.5" style="22" customWidth="1"/>
    <col min="10" max="10" width="10.125" style="22" customWidth="1"/>
    <col min="11" max="11" width="14" style="6" customWidth="1"/>
    <col min="12" max="16384" width="9" style="6"/>
  </cols>
  <sheetData>
    <row r="1" spans="1:15" ht="41.25" customHeight="1">
      <c r="A1" s="27" t="s">
        <v>16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5" ht="16.5" customHeight="1">
      <c r="D2" s="17"/>
      <c r="E2" s="19"/>
      <c r="F2" s="25"/>
      <c r="G2" s="25"/>
      <c r="H2" s="25"/>
      <c r="I2" s="25"/>
      <c r="J2" s="25"/>
      <c r="K2" s="9" t="s">
        <v>17</v>
      </c>
    </row>
    <row r="3" spans="1:15" ht="39.950000000000003" customHeight="1">
      <c r="A3" s="10" t="s">
        <v>3</v>
      </c>
      <c r="B3" s="23" t="s">
        <v>10</v>
      </c>
      <c r="C3" s="23" t="s">
        <v>9</v>
      </c>
      <c r="D3" s="23" t="s">
        <v>0</v>
      </c>
      <c r="E3" s="23" t="s">
        <v>4</v>
      </c>
      <c r="F3" s="23" t="s">
        <v>8</v>
      </c>
      <c r="G3" s="23" t="s">
        <v>118</v>
      </c>
      <c r="H3" s="23" t="s">
        <v>1</v>
      </c>
      <c r="I3" s="23" t="s">
        <v>117</v>
      </c>
      <c r="J3" s="23" t="s">
        <v>5</v>
      </c>
      <c r="K3" s="10" t="s">
        <v>6</v>
      </c>
    </row>
    <row r="4" spans="1:15" ht="39.950000000000003" customHeight="1">
      <c r="A4" s="2">
        <v>42219</v>
      </c>
      <c r="B4" s="3" t="s">
        <v>20</v>
      </c>
      <c r="C4" s="3" t="s">
        <v>119</v>
      </c>
      <c r="D4" s="5" t="s">
        <v>109</v>
      </c>
      <c r="E4" s="20" t="s">
        <v>110</v>
      </c>
      <c r="F4" s="3" t="s">
        <v>111</v>
      </c>
      <c r="G4" s="3" t="s">
        <v>112</v>
      </c>
      <c r="H4" s="3" t="s">
        <v>125</v>
      </c>
      <c r="I4" s="24" t="s">
        <v>2</v>
      </c>
      <c r="J4" s="4">
        <v>9</v>
      </c>
      <c r="K4" s="13">
        <v>150000</v>
      </c>
    </row>
    <row r="5" spans="1:15" ht="39.950000000000003" customHeight="1">
      <c r="A5" s="2">
        <v>42219</v>
      </c>
      <c r="B5" s="3" t="s">
        <v>114</v>
      </c>
      <c r="C5" s="3" t="s">
        <v>120</v>
      </c>
      <c r="D5" s="5" t="s">
        <v>25</v>
      </c>
      <c r="E5" s="20" t="s">
        <v>26</v>
      </c>
      <c r="F5" s="3" t="s">
        <v>27</v>
      </c>
      <c r="G5" s="3" t="s">
        <v>28</v>
      </c>
      <c r="H5" s="3" t="s">
        <v>126</v>
      </c>
      <c r="I5" s="24" t="s">
        <v>2</v>
      </c>
      <c r="J5" s="4">
        <v>7</v>
      </c>
      <c r="K5" s="13">
        <v>148000</v>
      </c>
    </row>
    <row r="6" spans="1:15" ht="39.950000000000003" customHeight="1">
      <c r="A6" s="2">
        <v>42219</v>
      </c>
      <c r="B6" s="3" t="s">
        <v>23</v>
      </c>
      <c r="C6" s="3" t="s">
        <v>121</v>
      </c>
      <c r="D6" s="5" t="s">
        <v>29</v>
      </c>
      <c r="E6" s="20" t="s">
        <v>30</v>
      </c>
      <c r="F6" s="3" t="s">
        <v>31</v>
      </c>
      <c r="G6" s="3" t="s">
        <v>32</v>
      </c>
      <c r="H6" s="3" t="s">
        <v>127</v>
      </c>
      <c r="I6" s="24" t="s">
        <v>2</v>
      </c>
      <c r="J6" s="4">
        <v>7</v>
      </c>
      <c r="K6" s="13">
        <v>165000</v>
      </c>
    </row>
    <row r="7" spans="1:15" ht="39.950000000000003" customHeight="1">
      <c r="A7" s="2">
        <v>42220</v>
      </c>
      <c r="B7" s="3" t="s">
        <v>21</v>
      </c>
      <c r="C7" s="3" t="s">
        <v>122</v>
      </c>
      <c r="D7" s="5" t="s">
        <v>33</v>
      </c>
      <c r="E7" s="20" t="s">
        <v>34</v>
      </c>
      <c r="F7" s="3" t="s">
        <v>35</v>
      </c>
      <c r="G7" s="3" t="s">
        <v>36</v>
      </c>
      <c r="H7" s="3" t="s">
        <v>128</v>
      </c>
      <c r="I7" s="24" t="s">
        <v>2</v>
      </c>
      <c r="J7" s="4">
        <v>9</v>
      </c>
      <c r="K7" s="13">
        <v>144000</v>
      </c>
    </row>
    <row r="8" spans="1:15" ht="39.950000000000003" customHeight="1">
      <c r="A8" s="2">
        <v>42220</v>
      </c>
      <c r="B8" s="3" t="s">
        <v>22</v>
      </c>
      <c r="C8" s="3" t="s">
        <v>120</v>
      </c>
      <c r="D8" s="5" t="s">
        <v>37</v>
      </c>
      <c r="E8" s="20" t="s">
        <v>38</v>
      </c>
      <c r="F8" s="3" t="s">
        <v>39</v>
      </c>
      <c r="G8" s="3" t="s">
        <v>14</v>
      </c>
      <c r="H8" s="3" t="s">
        <v>129</v>
      </c>
      <c r="I8" s="24" t="s">
        <v>2</v>
      </c>
      <c r="J8" s="4">
        <v>13</v>
      </c>
      <c r="K8" s="13">
        <v>300000</v>
      </c>
    </row>
    <row r="9" spans="1:15" ht="39.950000000000003" customHeight="1">
      <c r="A9" s="2">
        <v>42221</v>
      </c>
      <c r="B9" s="3" t="s">
        <v>114</v>
      </c>
      <c r="C9" s="3" t="s">
        <v>120</v>
      </c>
      <c r="D9" s="5" t="s">
        <v>40</v>
      </c>
      <c r="E9" s="20" t="s">
        <v>41</v>
      </c>
      <c r="F9" s="3" t="s">
        <v>42</v>
      </c>
      <c r="G9" s="3" t="s">
        <v>28</v>
      </c>
      <c r="H9" s="3" t="s">
        <v>126</v>
      </c>
      <c r="I9" s="24" t="s">
        <v>2</v>
      </c>
      <c r="J9" s="4">
        <v>6</v>
      </c>
      <c r="K9" s="13">
        <v>56000</v>
      </c>
      <c r="M9" s="21"/>
      <c r="N9" s="21"/>
      <c r="O9" s="21"/>
    </row>
    <row r="10" spans="1:15" ht="39.950000000000003" customHeight="1">
      <c r="A10" s="2">
        <v>42223</v>
      </c>
      <c r="B10" s="3" t="s">
        <v>115</v>
      </c>
      <c r="C10" s="3" t="s">
        <v>123</v>
      </c>
      <c r="D10" s="5" t="s">
        <v>43</v>
      </c>
      <c r="E10" s="20" t="s">
        <v>44</v>
      </c>
      <c r="F10" s="3" t="s">
        <v>45</v>
      </c>
      <c r="G10" s="3" t="s">
        <v>46</v>
      </c>
      <c r="H10" s="3" t="s">
        <v>130</v>
      </c>
      <c r="I10" s="24" t="s">
        <v>2</v>
      </c>
      <c r="J10" s="4">
        <v>8</v>
      </c>
      <c r="K10" s="13">
        <v>279000</v>
      </c>
      <c r="M10" s="21"/>
      <c r="N10" s="21"/>
      <c r="O10" s="21"/>
    </row>
    <row r="11" spans="1:15" ht="39.950000000000003" customHeight="1">
      <c r="A11" s="2">
        <v>42226</v>
      </c>
      <c r="B11" s="3" t="s">
        <v>24</v>
      </c>
      <c r="C11" s="3" t="s">
        <v>123</v>
      </c>
      <c r="D11" s="5" t="s">
        <v>47</v>
      </c>
      <c r="E11" s="20" t="s">
        <v>48</v>
      </c>
      <c r="F11" s="3" t="s">
        <v>49</v>
      </c>
      <c r="G11" s="3" t="s">
        <v>13</v>
      </c>
      <c r="H11" s="3" t="s">
        <v>131</v>
      </c>
      <c r="I11" s="24" t="s">
        <v>2</v>
      </c>
      <c r="J11" s="4">
        <v>9</v>
      </c>
      <c r="K11" s="13">
        <v>71100</v>
      </c>
      <c r="M11" s="21"/>
      <c r="N11" s="21"/>
      <c r="O11" s="21"/>
    </row>
    <row r="12" spans="1:15" ht="39.950000000000003" customHeight="1">
      <c r="A12" s="2">
        <v>42228</v>
      </c>
      <c r="B12" s="3" t="s">
        <v>18</v>
      </c>
      <c r="C12" s="3" t="s">
        <v>124</v>
      </c>
      <c r="D12" s="5" t="s">
        <v>50</v>
      </c>
      <c r="E12" s="20" t="s">
        <v>51</v>
      </c>
      <c r="F12" s="3" t="s">
        <v>52</v>
      </c>
      <c r="G12" s="3" t="s">
        <v>53</v>
      </c>
      <c r="H12" s="3" t="s">
        <v>132</v>
      </c>
      <c r="I12" s="24" t="s">
        <v>2</v>
      </c>
      <c r="J12" s="4">
        <v>8</v>
      </c>
      <c r="K12" s="13">
        <v>203000</v>
      </c>
      <c r="M12" s="21"/>
      <c r="N12" s="21"/>
      <c r="O12" s="21"/>
    </row>
    <row r="13" spans="1:15" ht="39.950000000000003" customHeight="1">
      <c r="A13" s="2">
        <v>42229</v>
      </c>
      <c r="B13" s="3" t="s">
        <v>23</v>
      </c>
      <c r="C13" s="3" t="s">
        <v>121</v>
      </c>
      <c r="D13" s="5" t="s">
        <v>54</v>
      </c>
      <c r="E13" s="20" t="s">
        <v>55</v>
      </c>
      <c r="F13" s="3" t="s">
        <v>56</v>
      </c>
      <c r="G13" s="3" t="s">
        <v>57</v>
      </c>
      <c r="H13" s="3" t="s">
        <v>127</v>
      </c>
      <c r="I13" s="24" t="s">
        <v>2</v>
      </c>
      <c r="J13" s="4">
        <v>14</v>
      </c>
      <c r="K13" s="13">
        <v>132000</v>
      </c>
      <c r="M13" s="21"/>
      <c r="N13" s="21"/>
      <c r="O13" s="21"/>
    </row>
    <row r="14" spans="1:15" ht="39.950000000000003" customHeight="1">
      <c r="A14" s="2">
        <v>42234</v>
      </c>
      <c r="B14" s="3" t="s">
        <v>23</v>
      </c>
      <c r="C14" s="3" t="s">
        <v>121</v>
      </c>
      <c r="D14" s="5" t="s">
        <v>58</v>
      </c>
      <c r="E14" s="20" t="s">
        <v>59</v>
      </c>
      <c r="F14" s="3" t="s">
        <v>60</v>
      </c>
      <c r="G14" s="3" t="s">
        <v>61</v>
      </c>
      <c r="H14" s="3" t="s">
        <v>127</v>
      </c>
      <c r="I14" s="24" t="s">
        <v>2</v>
      </c>
      <c r="J14" s="4">
        <v>13</v>
      </c>
      <c r="K14" s="13">
        <v>285000</v>
      </c>
      <c r="M14" s="21"/>
      <c r="N14" s="21"/>
      <c r="O14" s="21"/>
    </row>
    <row r="15" spans="1:15" ht="39.950000000000003" customHeight="1">
      <c r="A15" s="2">
        <v>42236</v>
      </c>
      <c r="B15" s="3" t="s">
        <v>116</v>
      </c>
      <c r="C15" s="3" t="s">
        <v>123</v>
      </c>
      <c r="D15" s="5" t="s">
        <v>62</v>
      </c>
      <c r="E15" s="20" t="s">
        <v>11</v>
      </c>
      <c r="F15" s="3" t="s">
        <v>12</v>
      </c>
      <c r="G15" s="3" t="s">
        <v>63</v>
      </c>
      <c r="H15" s="3" t="s">
        <v>133</v>
      </c>
      <c r="I15" s="24" t="s">
        <v>2</v>
      </c>
      <c r="J15" s="4">
        <v>2</v>
      </c>
      <c r="K15" s="13">
        <v>51000</v>
      </c>
      <c r="M15" s="21"/>
      <c r="N15" s="21"/>
      <c r="O15" s="21"/>
    </row>
    <row r="16" spans="1:15" ht="39.950000000000003" customHeight="1">
      <c r="A16" s="2">
        <v>42236</v>
      </c>
      <c r="B16" s="3" t="s">
        <v>21</v>
      </c>
      <c r="C16" s="3" t="s">
        <v>122</v>
      </c>
      <c r="D16" s="5" t="s">
        <v>64</v>
      </c>
      <c r="E16" s="20" t="s">
        <v>65</v>
      </c>
      <c r="F16" s="3" t="s">
        <v>66</v>
      </c>
      <c r="G16" s="3" t="s">
        <v>67</v>
      </c>
      <c r="H16" s="3" t="s">
        <v>134</v>
      </c>
      <c r="I16" s="24" t="s">
        <v>2</v>
      </c>
      <c r="J16" s="4">
        <v>6</v>
      </c>
      <c r="K16" s="13">
        <v>130000</v>
      </c>
      <c r="M16" s="21"/>
      <c r="N16" s="21"/>
      <c r="O16" s="21"/>
    </row>
    <row r="17" spans="1:15" ht="39.950000000000003" customHeight="1">
      <c r="A17" s="2">
        <v>42237</v>
      </c>
      <c r="B17" s="3" t="s">
        <v>116</v>
      </c>
      <c r="C17" s="3" t="s">
        <v>123</v>
      </c>
      <c r="D17" s="5" t="s">
        <v>68</v>
      </c>
      <c r="E17" s="20" t="s">
        <v>69</v>
      </c>
      <c r="F17" s="3" t="s">
        <v>70</v>
      </c>
      <c r="G17" s="3" t="s">
        <v>71</v>
      </c>
      <c r="H17" s="3" t="s">
        <v>135</v>
      </c>
      <c r="I17" s="24" t="s">
        <v>2</v>
      </c>
      <c r="J17" s="4">
        <v>3</v>
      </c>
      <c r="K17" s="13">
        <v>50100</v>
      </c>
      <c r="M17" s="21"/>
      <c r="N17" s="21"/>
      <c r="O17" s="21"/>
    </row>
    <row r="18" spans="1:15" ht="39.950000000000003" customHeight="1">
      <c r="A18" s="2">
        <v>42237</v>
      </c>
      <c r="B18" s="3" t="s">
        <v>115</v>
      </c>
      <c r="C18" s="3" t="s">
        <v>123</v>
      </c>
      <c r="D18" s="5" t="s">
        <v>72</v>
      </c>
      <c r="E18" s="20" t="s">
        <v>73</v>
      </c>
      <c r="F18" s="3" t="s">
        <v>74</v>
      </c>
      <c r="G18" s="3" t="s">
        <v>75</v>
      </c>
      <c r="H18" s="3" t="s">
        <v>136</v>
      </c>
      <c r="I18" s="24" t="s">
        <v>2</v>
      </c>
      <c r="J18" s="4">
        <v>9</v>
      </c>
      <c r="K18" s="13">
        <v>80000</v>
      </c>
      <c r="M18" s="21"/>
      <c r="N18" s="21"/>
      <c r="O18" s="21"/>
    </row>
    <row r="19" spans="1:15" ht="39.950000000000003" customHeight="1">
      <c r="A19" s="2">
        <v>42237</v>
      </c>
      <c r="B19" s="3" t="s">
        <v>24</v>
      </c>
      <c r="C19" s="3" t="s">
        <v>123</v>
      </c>
      <c r="D19" s="5" t="s">
        <v>47</v>
      </c>
      <c r="E19" s="20" t="s">
        <v>48</v>
      </c>
      <c r="F19" s="3" t="s">
        <v>49</v>
      </c>
      <c r="G19" s="3" t="s">
        <v>13</v>
      </c>
      <c r="H19" s="3" t="s">
        <v>131</v>
      </c>
      <c r="I19" s="24" t="s">
        <v>2</v>
      </c>
      <c r="J19" s="4">
        <v>9</v>
      </c>
      <c r="K19" s="13">
        <v>71100</v>
      </c>
      <c r="M19" s="21"/>
      <c r="N19" s="21"/>
      <c r="O19" s="21"/>
    </row>
    <row r="20" spans="1:15" ht="39.950000000000003" customHeight="1">
      <c r="A20" s="2">
        <v>42240</v>
      </c>
      <c r="B20" s="3" t="s">
        <v>21</v>
      </c>
      <c r="C20" s="3" t="s">
        <v>122</v>
      </c>
      <c r="D20" s="5" t="s">
        <v>76</v>
      </c>
      <c r="E20" s="20" t="s">
        <v>77</v>
      </c>
      <c r="F20" s="3" t="s">
        <v>78</v>
      </c>
      <c r="G20" s="3" t="s">
        <v>79</v>
      </c>
      <c r="H20" s="3" t="s">
        <v>125</v>
      </c>
      <c r="I20" s="24" t="s">
        <v>2</v>
      </c>
      <c r="J20" s="4">
        <v>7</v>
      </c>
      <c r="K20" s="13">
        <v>142000</v>
      </c>
      <c r="M20" s="21"/>
      <c r="N20" s="21"/>
      <c r="O20" s="21"/>
    </row>
    <row r="21" spans="1:15" ht="39.950000000000003" customHeight="1">
      <c r="A21" s="2">
        <v>42241</v>
      </c>
      <c r="B21" s="3" t="s">
        <v>114</v>
      </c>
      <c r="C21" s="3" t="s">
        <v>120</v>
      </c>
      <c r="D21" s="5" t="s">
        <v>80</v>
      </c>
      <c r="E21" s="20" t="s">
        <v>81</v>
      </c>
      <c r="F21" s="3" t="s">
        <v>82</v>
      </c>
      <c r="G21" s="3" t="s">
        <v>28</v>
      </c>
      <c r="H21" s="3" t="s">
        <v>126</v>
      </c>
      <c r="I21" s="24" t="s">
        <v>2</v>
      </c>
      <c r="J21" s="4">
        <v>5</v>
      </c>
      <c r="K21" s="13">
        <v>77400</v>
      </c>
      <c r="M21" s="21"/>
      <c r="N21" s="21"/>
      <c r="O21" s="21"/>
    </row>
    <row r="22" spans="1:15" s="8" customFormat="1" ht="39.950000000000003" customHeight="1">
      <c r="A22" s="2">
        <v>42241</v>
      </c>
      <c r="B22" s="3" t="s">
        <v>24</v>
      </c>
      <c r="C22" s="3" t="s">
        <v>123</v>
      </c>
      <c r="D22" s="5" t="s">
        <v>83</v>
      </c>
      <c r="E22" s="20" t="s">
        <v>84</v>
      </c>
      <c r="F22" s="3" t="s">
        <v>85</v>
      </c>
      <c r="G22" s="3" t="s">
        <v>13</v>
      </c>
      <c r="H22" s="3" t="s">
        <v>131</v>
      </c>
      <c r="I22" s="24" t="s">
        <v>2</v>
      </c>
      <c r="J22" s="4">
        <v>10</v>
      </c>
      <c r="K22" s="13">
        <v>201000</v>
      </c>
      <c r="M22" s="21"/>
      <c r="N22" s="21"/>
      <c r="O22" s="21"/>
    </row>
    <row r="23" spans="1:15" s="8" customFormat="1" ht="39.950000000000003" customHeight="1" thickBot="1">
      <c r="A23" s="2">
        <v>42242</v>
      </c>
      <c r="B23" s="3" t="s">
        <v>23</v>
      </c>
      <c r="C23" s="3" t="s">
        <v>121</v>
      </c>
      <c r="D23" s="5" t="s">
        <v>86</v>
      </c>
      <c r="E23" s="20" t="s">
        <v>87</v>
      </c>
      <c r="F23" s="3" t="s">
        <v>88</v>
      </c>
      <c r="G23" s="3" t="s">
        <v>89</v>
      </c>
      <c r="H23" s="3" t="s">
        <v>127</v>
      </c>
      <c r="I23" s="24" t="s">
        <v>2</v>
      </c>
      <c r="J23" s="4">
        <v>17</v>
      </c>
      <c r="K23" s="13">
        <v>128000</v>
      </c>
      <c r="M23" s="21"/>
      <c r="N23" s="21"/>
      <c r="O23" s="21"/>
    </row>
    <row r="24" spans="1:15" s="8" customFormat="1" ht="39.950000000000003" customHeight="1" thickBot="1">
      <c r="A24" s="2">
        <v>42242</v>
      </c>
      <c r="B24" s="3" t="s">
        <v>116</v>
      </c>
      <c r="C24" s="3" t="s">
        <v>123</v>
      </c>
      <c r="D24" s="28" t="s">
        <v>139</v>
      </c>
      <c r="E24" s="20" t="s">
        <v>90</v>
      </c>
      <c r="F24" s="3" t="s">
        <v>91</v>
      </c>
      <c r="G24" s="3" t="s">
        <v>140</v>
      </c>
      <c r="H24" s="3" t="s">
        <v>141</v>
      </c>
      <c r="I24" s="24" t="s">
        <v>2</v>
      </c>
      <c r="J24" s="4">
        <v>2</v>
      </c>
      <c r="K24" s="13">
        <v>74000</v>
      </c>
      <c r="M24" s="21"/>
      <c r="N24" s="21"/>
      <c r="O24" s="21"/>
    </row>
    <row r="25" spans="1:15" s="8" customFormat="1" ht="39.950000000000003" customHeight="1">
      <c r="A25" s="2">
        <v>42242</v>
      </c>
      <c r="B25" s="3" t="s">
        <v>19</v>
      </c>
      <c r="C25" s="3" t="s">
        <v>123</v>
      </c>
      <c r="D25" s="5" t="s">
        <v>92</v>
      </c>
      <c r="E25" s="20" t="s">
        <v>93</v>
      </c>
      <c r="F25" s="3" t="s">
        <v>94</v>
      </c>
      <c r="G25" s="3" t="s">
        <v>67</v>
      </c>
      <c r="H25" s="3" t="s">
        <v>134</v>
      </c>
      <c r="I25" s="24" t="s">
        <v>2</v>
      </c>
      <c r="J25" s="4">
        <v>12</v>
      </c>
      <c r="K25" s="13">
        <v>452000</v>
      </c>
      <c r="M25" s="21"/>
      <c r="N25" s="21"/>
      <c r="O25" s="21"/>
    </row>
    <row r="26" spans="1:15" s="7" customFormat="1" ht="39.950000000000003" customHeight="1">
      <c r="A26" s="2">
        <v>42242</v>
      </c>
      <c r="B26" s="3" t="s">
        <v>20</v>
      </c>
      <c r="C26" s="3" t="s">
        <v>119</v>
      </c>
      <c r="D26" s="5" t="s">
        <v>95</v>
      </c>
      <c r="E26" s="20" t="s">
        <v>96</v>
      </c>
      <c r="F26" s="3" t="s">
        <v>97</v>
      </c>
      <c r="G26" s="3" t="s">
        <v>98</v>
      </c>
      <c r="H26" s="3" t="s">
        <v>137</v>
      </c>
      <c r="I26" s="24" t="s">
        <v>2</v>
      </c>
      <c r="J26" s="4">
        <v>13</v>
      </c>
      <c r="K26" s="13">
        <v>390000</v>
      </c>
      <c r="L26" s="8"/>
      <c r="M26" s="21"/>
      <c r="N26" s="21"/>
      <c r="O26" s="21"/>
    </row>
    <row r="27" spans="1:15" ht="39.950000000000003" customHeight="1">
      <c r="A27" s="2">
        <v>42243</v>
      </c>
      <c r="B27" s="3" t="s">
        <v>23</v>
      </c>
      <c r="C27" s="3" t="s">
        <v>121</v>
      </c>
      <c r="D27" s="5" t="s">
        <v>86</v>
      </c>
      <c r="E27" s="20" t="s">
        <v>99</v>
      </c>
      <c r="F27" s="3" t="s">
        <v>100</v>
      </c>
      <c r="G27" s="3" t="s">
        <v>101</v>
      </c>
      <c r="H27" s="3" t="s">
        <v>127</v>
      </c>
      <c r="I27" s="24" t="s">
        <v>2</v>
      </c>
      <c r="J27" s="4">
        <v>16</v>
      </c>
      <c r="K27" s="13">
        <v>193000</v>
      </c>
      <c r="L27" s="8"/>
      <c r="M27" s="21"/>
      <c r="N27" s="21"/>
      <c r="O27" s="21"/>
    </row>
    <row r="28" spans="1:15" ht="39.950000000000003" customHeight="1">
      <c r="A28" s="2">
        <v>42244</v>
      </c>
      <c r="B28" s="3" t="s">
        <v>24</v>
      </c>
      <c r="C28" s="3" t="s">
        <v>123</v>
      </c>
      <c r="D28" s="5" t="s">
        <v>102</v>
      </c>
      <c r="E28" s="20" t="s">
        <v>103</v>
      </c>
      <c r="F28" s="3" t="s">
        <v>104</v>
      </c>
      <c r="G28" s="3" t="s">
        <v>13</v>
      </c>
      <c r="H28" s="3" t="s">
        <v>131</v>
      </c>
      <c r="I28" s="24" t="s">
        <v>2</v>
      </c>
      <c r="J28" s="4">
        <v>4</v>
      </c>
      <c r="K28" s="13">
        <v>70000</v>
      </c>
      <c r="L28" s="8"/>
      <c r="M28" s="21"/>
      <c r="N28" s="21"/>
      <c r="O28" s="21"/>
    </row>
    <row r="29" spans="1:15" ht="39.950000000000003" customHeight="1">
      <c r="A29" s="2">
        <v>42244</v>
      </c>
      <c r="B29" s="3" t="s">
        <v>20</v>
      </c>
      <c r="C29" s="3" t="s">
        <v>119</v>
      </c>
      <c r="D29" s="5" t="s">
        <v>95</v>
      </c>
      <c r="E29" s="20" t="s">
        <v>105</v>
      </c>
      <c r="F29" s="3" t="s">
        <v>106</v>
      </c>
      <c r="G29" s="3" t="s">
        <v>98</v>
      </c>
      <c r="H29" s="3" t="s">
        <v>137</v>
      </c>
      <c r="I29" s="24" t="s">
        <v>2</v>
      </c>
      <c r="J29" s="4">
        <v>3</v>
      </c>
      <c r="K29" s="13">
        <v>118000</v>
      </c>
      <c r="L29" s="8"/>
      <c r="M29" s="21"/>
      <c r="N29" s="21"/>
      <c r="O29" s="21"/>
    </row>
    <row r="30" spans="1:15" ht="39.950000000000003" customHeight="1">
      <c r="A30" s="2">
        <v>42244</v>
      </c>
      <c r="B30" s="3" t="s">
        <v>116</v>
      </c>
      <c r="C30" s="3" t="s">
        <v>123</v>
      </c>
      <c r="D30" s="5" t="s">
        <v>7</v>
      </c>
      <c r="E30" s="20" t="s">
        <v>107</v>
      </c>
      <c r="F30" s="3" t="s">
        <v>108</v>
      </c>
      <c r="G30" s="3" t="s">
        <v>15</v>
      </c>
      <c r="H30" s="3" t="s">
        <v>138</v>
      </c>
      <c r="I30" s="24" t="s">
        <v>2</v>
      </c>
      <c r="J30" s="4">
        <v>3</v>
      </c>
      <c r="K30" s="13">
        <v>89000</v>
      </c>
      <c r="L30" s="8"/>
      <c r="M30" s="21"/>
      <c r="N30" s="21"/>
      <c r="O30" s="21"/>
    </row>
    <row r="31" spans="1:15" ht="39.950000000000003" customHeight="1">
      <c r="A31" s="11"/>
      <c r="B31" s="26"/>
      <c r="C31" s="26"/>
      <c r="D31" s="18"/>
      <c r="E31" s="16"/>
      <c r="F31" s="26"/>
      <c r="G31" s="26"/>
      <c r="H31" s="1" t="s">
        <v>113</v>
      </c>
      <c r="I31" s="1"/>
      <c r="J31" s="1"/>
      <c r="K31" s="12">
        <f>SUM(K4:K30)</f>
        <v>4249700</v>
      </c>
    </row>
  </sheetData>
  <autoFilter ref="A3:K31"/>
  <mergeCells count="1">
    <mergeCell ref="A1:K1"/>
  </mergeCells>
  <phoneticPr fontId="8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8월</vt:lpstr>
      <vt:lpstr>'8월'!Print_Titles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user</cp:lastModifiedBy>
  <cp:lastPrinted>2015-09-09T04:55:15Z</cp:lastPrinted>
  <dcterms:created xsi:type="dcterms:W3CDTF">2013-05-27T07:51:53Z</dcterms:created>
  <dcterms:modified xsi:type="dcterms:W3CDTF">2016-01-05T06:58:37Z</dcterms:modified>
</cp:coreProperties>
</file>