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K15" i="6" l="1"/>
  <c r="L15" i="6" s="1"/>
  <c r="G15" i="6"/>
  <c r="K14" i="6" l="1"/>
  <c r="L14" i="6" s="1"/>
  <c r="G14" i="6"/>
  <c r="K13" i="6" l="1"/>
  <c r="L5" i="6" l="1"/>
  <c r="L6" i="6" s="1"/>
  <c r="L7" i="6" s="1"/>
  <c r="L8" i="6" s="1"/>
  <c r="L9" i="6" s="1"/>
  <c r="L10" i="6" s="1"/>
  <c r="L11" i="6" s="1"/>
  <c r="L12" i="6" s="1"/>
  <c r="L13" i="6" s="1"/>
  <c r="G5" i="6"/>
  <c r="G6" i="6" s="1"/>
  <c r="G7" i="6" s="1"/>
  <c r="G8" i="6" s="1"/>
  <c r="G9" i="6" s="1"/>
  <c r="G10" i="6" s="1"/>
  <c r="G11" i="6" s="1"/>
  <c r="G12" i="6" s="1"/>
  <c r="G13" i="6" s="1"/>
</calcChain>
</file>

<file path=xl/sharedStrings.xml><?xml version="1.0" encoding="utf-8"?>
<sst xmlns="http://schemas.openxmlformats.org/spreadsheetml/2006/main" count="71" uniqueCount="19">
  <si>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</si>
  <si>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</si>
  <si>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</si>
  <si>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</si>
  <si>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</si>
  <si>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</si>
  <si>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</si>
  <si>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</si>
  <si>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</si>
  <si>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</si>
  <si>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</si>
  <si>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</si>
  <si>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</si>
  <si>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(단위:원)</t>
    <phoneticPr fontId="1" type="noConversion"/>
  </si>
  <si>
    <t>상품권 구매 및 사용내역(2023)</t>
    <phoneticPr fontId="1" type="noConversion"/>
  </si>
  <si>
    <t>물품구매 등</t>
  </si>
  <si>
    <t>새마을금고 등</t>
  </si>
  <si>
    <t>사회공헌활동 등</t>
  </si>
  <si>
    <t>전통시장
온누리상품권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</si>
</sst>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  <font>
      <sz val="11"/>
      <color theme="1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1" fontId="0" fillId="0" borderId="0" xfId="1" applyFont="1" applyAlignment="1">
      <alignment vertical="center"/>
    </xf>
    <xf numFmtId="41" fontId="3" fillId="0" borderId="0" xfId="1" applyFont="1" applyAlignment="1">
      <alignment vertical="center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Normal="100" zoomScaleSheetLayoutView="112" workbookViewId="0">
      <selection activeCell="R6" sqref="R6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customHeight="1" thickTop="1" x14ac:dyDescent="0.3">
      <c r="K2" s="13" t="s">
        <v>13</v>
      </c>
      <c r="L2" s="13"/>
    </row>
    <row r="3" spans="1:12" ht="24.95" customHeight="1" x14ac:dyDescent="0.3">
      <c r="A3" s="14" t="s">
        <v>11</v>
      </c>
      <c r="B3" s="14" t="s">
        <v>6</v>
      </c>
      <c r="C3" s="14"/>
      <c r="D3" s="14"/>
      <c r="E3" s="14"/>
      <c r="F3" s="14"/>
      <c r="G3" s="14"/>
      <c r="H3" s="14" t="s">
        <v>5</v>
      </c>
      <c r="I3" s="14"/>
      <c r="J3" s="14"/>
      <c r="K3" s="14"/>
      <c r="L3" s="14"/>
    </row>
    <row r="4" spans="1:12" ht="24.95" customHeight="1" x14ac:dyDescent="0.3">
      <c r="A4" s="14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12</v>
      </c>
      <c r="E6" s="2" t="s">
        <v>10</v>
      </c>
      <c r="F6" s="3">
        <v>10780000</v>
      </c>
      <c r="G6" s="3">
        <f t="shared" ref="G6:G11" si="0">G5+F6</f>
        <v>31210000</v>
      </c>
      <c r="H6" s="2">
        <v>2</v>
      </c>
      <c r="I6" s="2" t="s">
        <v>8</v>
      </c>
      <c r="J6" s="2" t="s">
        <v>12</v>
      </c>
      <c r="K6" s="3">
        <v>10780000</v>
      </c>
      <c r="L6" s="3">
        <f t="shared" ref="L6:L11" si="1">L5+K6</f>
        <v>31210000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4400000</v>
      </c>
      <c r="G7" s="3">
        <f t="shared" si="0"/>
        <v>35610000</v>
      </c>
      <c r="H7" s="2">
        <v>3</v>
      </c>
      <c r="I7" s="2" t="s">
        <v>8</v>
      </c>
      <c r="J7" s="2" t="s">
        <v>12</v>
      </c>
      <c r="K7" s="3">
        <v>4400000</v>
      </c>
      <c r="L7" s="3">
        <f t="shared" si="1"/>
        <v>35610000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34350000</v>
      </c>
      <c r="G8" s="3">
        <f t="shared" si="0"/>
        <v>69960000</v>
      </c>
      <c r="H8" s="2">
        <v>4</v>
      </c>
      <c r="I8" s="2" t="s">
        <v>8</v>
      </c>
      <c r="J8" s="2" t="s">
        <v>12</v>
      </c>
      <c r="K8" s="3">
        <v>34350000</v>
      </c>
      <c r="L8" s="3">
        <f t="shared" si="1"/>
        <v>69960000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16250000</v>
      </c>
      <c r="G9" s="3">
        <f t="shared" si="0"/>
        <v>86210000</v>
      </c>
      <c r="H9" s="2">
        <v>5</v>
      </c>
      <c r="I9" s="2" t="s">
        <v>8</v>
      </c>
      <c r="J9" s="2" t="s">
        <v>12</v>
      </c>
      <c r="K9" s="3">
        <v>16250000</v>
      </c>
      <c r="L9" s="3">
        <f t="shared" si="1"/>
        <v>86210000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13700000</v>
      </c>
      <c r="G10" s="3">
        <f t="shared" si="0"/>
        <v>99910000</v>
      </c>
      <c r="H10" s="2">
        <v>6</v>
      </c>
      <c r="I10" s="2" t="s">
        <v>8</v>
      </c>
      <c r="J10" s="2" t="s">
        <v>12</v>
      </c>
      <c r="K10" s="3">
        <v>13700000</v>
      </c>
      <c r="L10" s="3">
        <f t="shared" si="1"/>
        <v>99910000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13800000</v>
      </c>
      <c r="G11" s="3">
        <f t="shared" si="0"/>
        <v>113710000</v>
      </c>
      <c r="H11" s="2">
        <v>7</v>
      </c>
      <c r="I11" s="2" t="s">
        <v>8</v>
      </c>
      <c r="J11" s="2" t="s">
        <v>12</v>
      </c>
      <c r="K11" s="3">
        <v>13800000</v>
      </c>
      <c r="L11" s="3">
        <f t="shared" si="1"/>
        <v>113710000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17530000</v>
      </c>
      <c r="G12" s="3">
        <f t="shared" ref="G12:G14" si="2">G11+F12</f>
        <v>131240000</v>
      </c>
      <c r="H12" s="2">
        <v>8</v>
      </c>
      <c r="I12" s="2" t="s">
        <v>8</v>
      </c>
      <c r="J12" s="2" t="s">
        <v>12</v>
      </c>
      <c r="K12" s="3">
        <v>17530000</v>
      </c>
      <c r="L12" s="3">
        <f t="shared" ref="L12:L14" si="3">L11+K12</f>
        <v>131240000</v>
      </c>
    </row>
    <row r="13" spans="1:12" s="7" customFormat="1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33560000</v>
      </c>
      <c r="G13" s="3">
        <f t="shared" si="2"/>
        <v>164800000</v>
      </c>
      <c r="H13" s="2">
        <v>9</v>
      </c>
      <c r="I13" s="2" t="s">
        <v>8</v>
      </c>
      <c r="J13" s="2" t="s">
        <v>12</v>
      </c>
      <c r="K13" s="3">
        <f>F13</f>
        <v>33560000</v>
      </c>
      <c r="L13" s="3">
        <f t="shared" si="3"/>
        <v>164800000</v>
      </c>
    </row>
    <row r="14" spans="1:12" s="7" customFormat="1" ht="28.5" x14ac:dyDescent="0.3">
      <c r="A14" s="2">
        <v>10</v>
      </c>
      <c r="B14" s="2">
        <v>10</v>
      </c>
      <c r="C14" s="10" t="s">
        <v>8</v>
      </c>
      <c r="D14" s="11" t="s">
        <v>15</v>
      </c>
      <c r="E14" s="11" t="s">
        <v>16</v>
      </c>
      <c r="F14" s="11">
        <v>24900000</v>
      </c>
      <c r="G14" s="3">
        <f t="shared" si="2"/>
        <v>189700000</v>
      </c>
      <c r="H14" s="2">
        <v>10</v>
      </c>
      <c r="I14" s="10" t="s">
        <v>18</v>
      </c>
      <c r="J14" s="11" t="s">
        <v>17</v>
      </c>
      <c r="K14" s="11">
        <f>F14</f>
        <v>24900000</v>
      </c>
      <c r="L14" s="3">
        <f t="shared" si="3"/>
        <v>189700000</v>
      </c>
    </row>
    <row r="15" spans="1:12" s="7" customFormat="1" ht="28.5" x14ac:dyDescent="0.3">
      <c r="A15" s="2">
        <v>11</v>
      </c>
      <c r="B15" s="2">
        <v>11</v>
      </c>
      <c r="C15" s="10" t="s">
        <v>8</v>
      </c>
      <c r="D15" s="11" t="s">
        <v>15</v>
      </c>
      <c r="E15" s="11" t="s">
        <v>16</v>
      </c>
      <c r="F15" s="11">
        <v>41790000</v>
      </c>
      <c r="G15" s="3">
        <f t="shared" ref="G15" si="4">G14+F15</f>
        <v>231490000</v>
      </c>
      <c r="H15" s="2">
        <v>11</v>
      </c>
      <c r="I15" s="10" t="s">
        <v>8</v>
      </c>
      <c r="J15" s="11" t="s">
        <v>17</v>
      </c>
      <c r="K15" s="11">
        <f>F15</f>
        <v>41790000</v>
      </c>
      <c r="L15" s="3">
        <f t="shared" ref="L15" si="5">L14+K15</f>
        <v>231490000</v>
      </c>
    </row>
    <row r="16" spans="1:12" x14ac:dyDescent="0.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</row>
    <row r="17" spans="1:12" x14ac:dyDescent="0.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2023-12-27T09:11:29Z</dcterms:modified>
</cp:coreProperties>
</file>